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228"/>
  <workbookPr defaultThemeVersion="124226"/>
  <mc:AlternateContent xmlns:mc="http://schemas.openxmlformats.org/markup-compatibility/2006">
    <mc:Choice Requires="x15">
      <x15ac:absPath xmlns:x15ac="http://schemas.microsoft.com/office/spreadsheetml/2010/11/ac" url="https://ciwf-my.sharepoint.com/personal/suzi_shingler_ciwf_org/Documents/Desktop/"/>
    </mc:Choice>
  </mc:AlternateContent>
  <xr:revisionPtr revIDLastSave="0" documentId="8_{589A3D68-27EF-4034-8E7B-4A35A5392F06}" xr6:coauthVersionLast="45" xr6:coauthVersionMax="45" xr10:uidLastSave="{00000000-0000-0000-0000-000000000000}"/>
  <bookViews>
    <workbookView xWindow="-108" yWindow="-108" windowWidth="23256" windowHeight="12576" xr2:uid="{00000000-000D-0000-FFFF-FFFF00000000}"/>
  </bookViews>
  <sheets>
    <sheet name="Front Page" sheetId="4" r:id="rId1"/>
    <sheet name="Background" sheetId="5" r:id="rId2"/>
    <sheet name="Percents" sheetId="1" r:id="rId3"/>
    <sheet name="Counts" sheetId="2" r:id="rId4"/>
    <sheet name="Further Info" sheetId="6" r:id="rId5"/>
  </sheets>
  <externalReferences>
    <externalReference r:id="rId6"/>
  </externalReferences>
  <definedNames>
    <definedName name="Background" localSheetId="1">Background!$A$1:$C$15</definedName>
    <definedName name="Background" localSheetId="0">#REF!</definedName>
    <definedName name="Background" localSheetId="4">#REF!</definedName>
    <definedName name="Background">#REF!</definedName>
    <definedName name="FooterInfo" localSheetId="4">#REF!</definedName>
    <definedName name="FooterInfo">#REF!</definedName>
    <definedName name="MainTitle" localSheetId="0">'Front Page'!$A$1:$M$34</definedName>
    <definedName name="MainTitle" localSheetId="4">#REF!</definedName>
    <definedName name="MainTitle">#REF!</definedName>
    <definedName name="_xlnm.Print_Area" localSheetId="0">'Front Page'!$B$2:$C$17</definedName>
    <definedName name="_xlnm.Print_Titles" localSheetId="3">Counts!$A:$B,Counts!$1:$8</definedName>
    <definedName name="_xlnm.Print_Titles" localSheetId="2">Percents!$A:$B,Percents!$1:$8</definedName>
    <definedName name="TOC_START" localSheetId="1">#REF!</definedName>
    <definedName name="TOC_START" localSheetId="4">#REF!</definedName>
    <definedName name="TOC_START">#REF!</definedName>
    <definedName name="weightedCount" localSheetId="4">[1]Styles!$N$27</definedName>
    <definedName name="weightedPercent" localSheetId="4">[1]Styles!$N$28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0" i="4" l="1"/>
</calcChain>
</file>

<file path=xl/sharedStrings.xml><?xml version="1.0" encoding="utf-8"?>
<sst xmlns="http://schemas.openxmlformats.org/spreadsheetml/2006/main" count="289" uniqueCount="109">
  <si>
    <t>9. Alliance to Save Our Antibiotics</t>
  </si>
  <si>
    <t>Farming</t>
  </si>
  <si>
    <t>Gender</t>
  </si>
  <si>
    <t>Age</t>
  </si>
  <si>
    <t>Social Grade</t>
  </si>
  <si>
    <t>Region</t>
  </si>
  <si>
    <t>Government Region</t>
  </si>
  <si>
    <t>Working Status</t>
  </si>
  <si>
    <t>Marital Status</t>
  </si>
  <si>
    <t>Children in Household</t>
  </si>
  <si>
    <t>Parent/ Guardian</t>
  </si>
  <si>
    <t>Social Media/ Messaging service (within the last month)</t>
  </si>
  <si>
    <t>Male</t>
  </si>
  <si>
    <t>Female</t>
  </si>
  <si>
    <t>18-24</t>
  </si>
  <si>
    <t>25-34</t>
  </si>
  <si>
    <t>35-44</t>
  </si>
  <si>
    <t>45-54</t>
  </si>
  <si>
    <t>55+</t>
  </si>
  <si>
    <t>ABC1</t>
  </si>
  <si>
    <t>C2DE</t>
  </si>
  <si>
    <t>North</t>
  </si>
  <si>
    <t>Midlands</t>
  </si>
  <si>
    <t>East</t>
  </si>
  <si>
    <t>London</t>
  </si>
  <si>
    <t>South</t>
  </si>
  <si>
    <t>England (NET)</t>
  </si>
  <si>
    <t>Wales</t>
  </si>
  <si>
    <t>Scotland</t>
  </si>
  <si>
    <t>North East</t>
  </si>
  <si>
    <t>North West</t>
  </si>
  <si>
    <t>Yorkshire and the Humber</t>
  </si>
  <si>
    <t>East Midlands</t>
  </si>
  <si>
    <t>West Midlands</t>
  </si>
  <si>
    <t>East of England</t>
  </si>
  <si>
    <t>South East</t>
  </si>
  <si>
    <t>South West</t>
  </si>
  <si>
    <t>Working full time</t>
  </si>
  <si>
    <t>Working part time</t>
  </si>
  <si>
    <t>ALL WORKERS (NET)</t>
  </si>
  <si>
    <t>Full time student</t>
  </si>
  <si>
    <t>Retired</t>
  </si>
  <si>
    <t>Unemployed</t>
  </si>
  <si>
    <t>Not working/ Other</t>
  </si>
  <si>
    <t>Married/ Civil Partnership</t>
  </si>
  <si>
    <t>Living as married</t>
  </si>
  <si>
    <t>Separated/ Divorced</t>
  </si>
  <si>
    <t>Widowed</t>
  </si>
  <si>
    <t>Never Married</t>
  </si>
  <si>
    <t>0</t>
  </si>
  <si>
    <t>1</t>
  </si>
  <si>
    <t>2</t>
  </si>
  <si>
    <t>3+</t>
  </si>
  <si>
    <t>ALL WITH CHILDREN IN HOUSEHOLD (NET)</t>
  </si>
  <si>
    <t>Refused</t>
  </si>
  <si>
    <t>Parent/ guardian (any age)</t>
  </si>
  <si>
    <t>Not parent/ guardian</t>
  </si>
  <si>
    <t>4 years and under</t>
  </si>
  <si>
    <t>5 to 11 years</t>
  </si>
  <si>
    <t>12 to 16 years</t>
  </si>
  <si>
    <t>17 to 18 years</t>
  </si>
  <si>
    <t>18 years and under</t>
  </si>
  <si>
    <t>Over 18 years</t>
  </si>
  <si>
    <t>Facebook</t>
  </si>
  <si>
    <t>Twitter</t>
  </si>
  <si>
    <t>LinkedIn</t>
  </si>
  <si>
    <t>Google+</t>
  </si>
  <si>
    <t>Pinterest</t>
  </si>
  <si>
    <t>Instagram</t>
  </si>
  <si>
    <t>Snapchat</t>
  </si>
  <si>
    <t>Facebook Messenger</t>
  </si>
  <si>
    <t>WhatsApp</t>
  </si>
  <si>
    <t>Skype</t>
  </si>
  <si>
    <t>Total</t>
  </si>
  <si>
    <t>Unweighted base</t>
  </si>
  <si>
    <t>Base: All GB Adults</t>
  </si>
  <si>
    <t>Strongly support</t>
  </si>
  <si>
    <t>Tend to support</t>
  </si>
  <si>
    <t>Tend to oppose</t>
  </si>
  <si>
    <t>Strongly oppose</t>
  </si>
  <si>
    <t>Don't know</t>
  </si>
  <si>
    <t>Net: Support</t>
  </si>
  <si>
    <t>Net: Oppose</t>
  </si>
  <si>
    <t>-</t>
  </si>
  <si>
    <t>CAF_Q5. After reading the information in the previous question, to what extent would you support or oppose the UK importing meats and dairy produced with higher levels of antibiotic use than occurs in UK farming?</t>
  </si>
  <si>
    <t>UK supermarkets should have to publish this data</t>
  </si>
  <si>
    <t>UK supermarkets should not have to publish this data</t>
  </si>
  <si>
    <t>Cell Contents (Column Percentages)</t>
  </si>
  <si>
    <t>Cell Contents (Counts)</t>
  </si>
  <si>
    <t>BACKGROUND</t>
  </si>
  <si>
    <t>This spreadsheet contains survey data collected and analysed by YouGov plc. No information contained within this spreadsheet may be published without the consent of YouGov Plc and the client named on the front cover.</t>
  </si>
  <si>
    <t>Methodology: This survey has been conducted using an online interview administered to members of the YouGov Plc UK panel of 800,000+ individuals who have agreed to take part in surveys. Emails are sent to panellists selected at random from the base sample. The e-mail invites them to take part in a survey and provides a generic survey link. Once a panel member clicks on the link they are sent to the survey that they are most required for, according to the sample definition and quotas. (The sample definition could be "GB adult population" or a subset such as "GB adult females"). Invitations to surveys don’t expire and respondents can be sent to any available survey. The responding sample is weighted to the profile of the sample definition to provide a representative reporting sample. The profile is normally derived from census data or, if not available from the census, from industry accepted data.</t>
  </si>
  <si>
    <t xml:space="preserve">YouGov plc make every effort to provide representative information. All results are based on a sample and are therefore subject to statistical errors normally associated with sample-based information. </t>
  </si>
  <si>
    <t>For further information about the results in this spreadsheet, please contact YouGov Plc (+44)(0)207 012 6231 or email realtime@yougov.com quoting the survey details</t>
  </si>
  <si>
    <t>EDITOR'S NOTES - all press releases should contain the following information</t>
  </si>
  <si>
    <t xml:space="preserve">NOTE: Reports or other materials based on results to this research bound for the public domain must be approved by YouGov prior to release if the client wishes to cite YouGov as the source of the findings. The Client must inform YouGov in writing of any survey information from this project that it, or its client, proposes to publish. YouGov will review for accuracy and respond with material corrections by email to the Client within 2 working days of receipt – YouGov will endeavour to complete this faster if this is needed by the Client. Should survey information be published without prior notice, YouGov may, at its discretion, release a corrected version without further consultation with the Client. 
</t>
  </si>
  <si>
    <t xml:space="preserve">
-   YouGov is registered with the Information Commissioner
-   YouGov is a member of the British Polling Council</t>
  </si>
  <si>
    <t>Any percentages calculated on bases fewer than 50 respondents must not be reported as they do not represent a wide enough cross-section of the target population to be considered statistically reliable. These have been italicised.</t>
  </si>
  <si>
    <r>
      <t xml:space="preserve">YouGov RealTime offers a range of specialist services alongside our daily GB Omnibus survey. To find out more, call 020 7012 6231, visit </t>
    </r>
    <r>
      <rPr>
        <u/>
        <sz val="10"/>
        <color theme="4" tint="-0.499984740745262"/>
        <rFont val="Arial"/>
        <family val="2"/>
      </rPr>
      <t>yougov.co.uk/solutions/research/realtime</t>
    </r>
    <r>
      <rPr>
        <sz val="10"/>
        <rFont val="Arial"/>
        <family val="2"/>
      </rPr>
      <t xml:space="preserve"> or click any of the links below to find out more about some of our most popular services:</t>
    </r>
  </si>
  <si>
    <t>Fieldwork Dates: 15th - 18th November 2019</t>
  </si>
  <si>
    <t>Conducted by YouGov</t>
  </si>
  <si>
    <t>All figures, unless otherwise stated, are from YouGov Plc.  Total sample size was 2090 adults. Fieldwork was undertaken between 15th - 18th November 2019.  The survey was carried out online. The figures have been weighted and are representative of all GB adults (aged 18+).</t>
  </si>
  <si>
    <t>GB18 Sample: 15th - 18th November 2019</t>
  </si>
  <si>
    <t>On behalf of Alliance to Save Our Antibiotics</t>
  </si>
  <si>
    <t xml:space="preserve">CAF_Q1.Please read the information below carefully before answering the question that follows.
"The United Nations has warned that antibiotic resistance, which occurs when antibiotics lose their ability to kill infectious bacteria, poses a threat to human health. The UN says that antibiotic resistance can make common diseases become untreatable and undermine our ability to carry out surgery or cancer chemotherapy safely. They warn that overuse of antibiotics in both human medicine and in livestock farming is contributing to the problem.
In 2022, the European Union will ban the practice of giving preventative doses of antibiotics to groups of animals.
The British Government says that feeding antibiotics to groups of healthy animals can help reduce the spread of disease in animals if disease then emerges. The Government has, so far, refused to say whether it will introduce a ban on preventative treatments of groups of animals with antibiotics"
After reading this information, to what extent do you support or oppose the British Government introducing a ban on giving preventative doses of antibiotics to groups of animals? </t>
  </si>
  <si>
    <t>CAF_Q2. "Intensive livestock farming involves keeping high numbers of animals, often permanently indoors, in order to increase productivity. Some people say that animals on intensive farms are more likely to become sick and require antibiotic treatment. Others say intensive farming is necessary to produce more affordable meat and that the levels of antibiotic use can be acceptable."
After reading this information, to what extent would you support or oppose modern intensive livestock farming?</t>
  </si>
  <si>
    <t>CAF_Q3. Please read the information below carefully before answering the question that follows.
"The antibiotic 'Colistin' is an antibiotic used in human medicine for treating life-threatening infections used as a last resort, when no other antibiotics work. Colistin is also permitted to be added to animal feed or drinking water for treating or preventing disease in groups of animals and, in many countries outside of the European Union it can also be used to make animals grow faster. However, the use of Colistin in farming causes antibiotic resistance and some scientists believe this may reduce the effectiveness of Colistin in human medicine. Due to this concern, only a very small number of British farms still use Colistin and there is a debate about whether Colistin should be completely banned in farming to preserve this antibiotic for human patients."
After reading this information, to what extent would you support or oppose the antibiotic 'Colistin' being banned globally in farm-animal feed?</t>
  </si>
  <si>
    <t>CAF_Q4. Please read the information carefully before answering the question that follows.
"The World Health Organization says that governments should place specific restrictions on the use of the most important antibiotics in farming, to preserve their effectiveness in human medicine. At present, some of these antibiotics, classified as "highest-priority critically important antibiotics in human medicine", can still be used to treat entire groups of animals.Some campaigners want to see the use of these "highest-priority critically important antibiotics" restricted to the treatment of individual animals only, however some representatives of the farming industry want to be allowed to continue group treatments because the antibiotics are very powerful."
After reading this information, to what extent would you support or oppose the restriction of highest-priority antibiotics for treating entire groups of animals?</t>
  </si>
  <si>
    <t>CAF_Q6. Please read the information below carefully before answering the question that follows.
"Many UK supermarkets collect antibiotic usage data from their supply chains, often independently of national data collection efforts. Some in the supermarket industry have declined to publish the data they have on antibiotic use for the animal products sold in their stores."
After reading this information, do you think that all UK supermarkets should or should not have to publish this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</si>
</sst>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4"/>
      <color theme="1"/>
      <name val="Arial"/>
      <family val="2"/>
    </font>
    <font>
      <b/>
      <sz val="12"/>
      <color theme="1"/>
      <name val="Arial"/>
      <family val="2"/>
    </font>
    <font>
      <b/>
      <sz val="8"/>
      <color theme="1"/>
      <name val="Arial"/>
      <family val="2"/>
    </font>
    <font>
      <b/>
      <sz val="8"/>
      <color rgb="FF000000"/>
      <name val="Arial"/>
      <family val="2"/>
    </font>
    <font>
      <b/>
      <sz val="8"/>
      <color rgb="FF808080"/>
      <name val="Arial"/>
      <family val="2"/>
    </font>
    <font>
      <sz val="8"/>
      <color rgb="FF808080"/>
      <name val="Arial"/>
      <family val="2"/>
    </font>
    <font>
      <b/>
      <sz val="8"/>
      <color rgb="FF632523"/>
      <name val="Arial"/>
      <family val="2"/>
    </font>
    <font>
      <sz val="8"/>
      <color rgb="FF632523"/>
      <name val="Arial"/>
      <family val="2"/>
    </font>
    <font>
      <sz val="8"/>
      <color rgb="FF000000"/>
      <name val="Arial"/>
      <family val="2"/>
    </font>
    <font>
      <sz val="8"/>
      <color rgb="FFFF0000"/>
      <name val="Arial"/>
      <family val="2"/>
    </font>
    <font>
      <sz val="11"/>
      <color theme="1"/>
      <name val="Calibri"/>
      <family val="2"/>
      <scheme val="minor"/>
    </font>
    <font>
      <sz val="10"/>
      <name val="Arial"/>
      <family val="2"/>
    </font>
    <font>
      <b/>
      <sz val="20"/>
      <name val="Arial"/>
      <family val="2"/>
    </font>
    <font>
      <b/>
      <sz val="14"/>
      <name val="Arial"/>
      <family val="2"/>
    </font>
    <font>
      <b/>
      <sz val="16"/>
      <name val="Arial"/>
      <family val="2"/>
    </font>
    <font>
      <b/>
      <sz val="10"/>
      <name val="Arial"/>
      <family val="2"/>
    </font>
    <font>
      <sz val="8"/>
      <name val="Arial"/>
      <family val="2"/>
    </font>
    <font>
      <sz val="10"/>
      <color theme="1"/>
      <name val="Arial"/>
      <family val="2"/>
    </font>
    <font>
      <u/>
      <sz val="10"/>
      <color indexed="12"/>
      <name val="Arial"/>
      <family val="2"/>
    </font>
    <font>
      <u/>
      <sz val="10"/>
      <color theme="4" tint="-0.499984740745262"/>
      <name val="Arial"/>
      <family val="2"/>
    </font>
    <font>
      <sz val="10"/>
      <color rgb="FF0033CC"/>
      <name val="Arial"/>
      <family val="2"/>
    </font>
    <font>
      <u/>
      <sz val="10"/>
      <color theme="3"/>
      <name val="Arial"/>
      <family val="2"/>
    </font>
    <font>
      <sz val="10"/>
      <color indexed="12"/>
      <name val="Arial"/>
      <family val="2"/>
    </font>
  </fonts>
  <fills count="5">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indexed="9"/>
        <bgColor indexed="64"/>
      </patternFill>
    </fill>
  </fills>
  <borders count="15">
    <border>
      <left/>
      <right/>
      <top/>
      <bottom/>
      <diagonal/>
    </border>
    <border>
      <left style="thick">
        <color rgb="FFD9D9D9"/>
      </left>
      <right style="thick">
        <color rgb="FFD9D9D9"/>
      </right>
      <top style="thick">
        <color rgb="FFD9D9D9"/>
      </top>
      <bottom style="thick">
        <color rgb="FFD9D9D9"/>
      </bottom>
      <diagonal/>
    </border>
    <border>
      <left/>
      <right/>
      <top/>
      <bottom/>
      <diagonal/>
    </border>
    <border>
      <left style="thick">
        <color rgb="FFD9D9D9"/>
      </left>
      <right style="thick">
        <color rgb="FFD9D9D9"/>
      </right>
      <top style="thick">
        <color rgb="FFD9D9D9"/>
      </top>
      <bottom/>
      <diagonal/>
    </border>
    <border>
      <left style="thin">
        <color rgb="FFD9D9D9"/>
      </left>
      <right/>
      <top style="thick">
        <color rgb="FFD9D9D9"/>
      </top>
      <bottom/>
      <diagonal/>
    </border>
    <border>
      <left style="thin">
        <color rgb="FFD9D9D9"/>
      </left>
      <right style="thick">
        <color rgb="FFD9D9D9"/>
      </right>
      <top style="thick">
        <color rgb="FFD9D9D9"/>
      </top>
      <bottom/>
      <diagonal/>
    </border>
    <border>
      <left style="thick">
        <color rgb="FFD9D9D9"/>
      </left>
      <right style="thick">
        <color rgb="FFD9D9D9"/>
      </right>
      <top style="thin">
        <color rgb="FFD9D9D9"/>
      </top>
      <bottom/>
      <diagonal/>
    </border>
    <border>
      <left style="thin">
        <color rgb="FFD9D9D9"/>
      </left>
      <right/>
      <top style="thin">
        <color rgb="FFD9D9D9"/>
      </top>
      <bottom/>
      <diagonal/>
    </border>
    <border>
      <left style="thin">
        <color rgb="FFD9D9D9"/>
      </left>
      <right style="thick">
        <color rgb="FFD9D9D9"/>
      </right>
      <top style="thin">
        <color rgb="FFD9D9D9"/>
      </top>
      <bottom/>
      <diagonal/>
    </border>
    <border>
      <left style="thick">
        <color rgb="FFD9D9D9"/>
      </left>
      <right style="thick">
        <color rgb="FFD9D9D9"/>
      </right>
      <top/>
      <bottom/>
      <diagonal/>
    </border>
    <border>
      <left style="thin">
        <color rgb="FFD9D9D9"/>
      </left>
      <right/>
      <top/>
      <bottom/>
      <diagonal/>
    </border>
    <border>
      <left style="thin">
        <color rgb="FFD9D9D9"/>
      </left>
      <right style="thick">
        <color rgb="FFD9D9D9"/>
      </right>
      <top/>
      <bottom/>
      <diagonal/>
    </border>
    <border>
      <left style="thick">
        <color rgb="FFD9D9D9"/>
      </left>
      <right style="thick">
        <color rgb="FFD9D9D9"/>
      </right>
      <top/>
      <bottom style="thick">
        <color rgb="FFD9D9D9"/>
      </bottom>
      <diagonal/>
    </border>
    <border>
      <left style="thin">
        <color rgb="FFD9D9D9"/>
      </left>
      <right/>
      <top/>
      <bottom style="thick">
        <color rgb="FFD9D9D9"/>
      </bottom>
      <diagonal/>
    </border>
    <border>
      <left style="thin">
        <color rgb="FFD9D9D9"/>
      </left>
      <right style="thick">
        <color rgb="FFD9D9D9"/>
      </right>
      <top/>
      <bottom style="thick">
        <color rgb="FFD9D9D9"/>
      </bottom>
      <diagonal/>
    </border>
  </borders>
  <cellStyleXfs count="7">
    <xf numFmtId="0" fontId="0" fillId="0" borderId="0"/>
    <xf numFmtId="0" fontId="12" fillId="0" borderId="2"/>
    <xf numFmtId="0" fontId="17" fillId="0" borderId="2"/>
    <xf numFmtId="0" fontId="11" fillId="0" borderId="2"/>
    <xf numFmtId="0" fontId="11" fillId="0" borderId="2"/>
    <xf numFmtId="0" fontId="19" fillId="0" borderId="2" applyNumberFormat="0" applyFill="0" applyBorder="0" applyAlignment="0" applyProtection="0">
      <alignment vertical="top"/>
      <protection locked="0"/>
    </xf>
    <xf numFmtId="0" fontId="12" fillId="0" borderId="2"/>
  </cellStyleXfs>
  <cellXfs count="84">
    <xf numFmtId="0" fontId="0" fillId="0" borderId="0" xfId="0"/>
    <xf numFmtId="0" fontId="1" fillId="0" borderId="0" xfId="0" applyFont="1"/>
    <xf numFmtId="0" fontId="2" fillId="0" borderId="0" xfId="0" applyFont="1"/>
    <xf numFmtId="0" fontId="3" fillId="0" borderId="0" xfId="0" applyFont="1"/>
    <xf numFmtId="1" fontId="4" fillId="2" borderId="1" xfId="0" applyNumberFormat="1" applyFont="1" applyFill="1" applyBorder="1" applyAlignment="1">
      <alignment horizontal="center" vertical="center" wrapText="1"/>
    </xf>
    <xf numFmtId="1" fontId="4" fillId="2" borderId="2" xfId="0" applyNumberFormat="1" applyFont="1" applyFill="1" applyBorder="1" applyAlignment="1">
      <alignment horizontal="left" vertical="center" wrapText="1"/>
    </xf>
    <xf numFmtId="1" fontId="5" fillId="2" borderId="2" xfId="0" applyNumberFormat="1" applyFont="1" applyFill="1" applyBorder="1" applyAlignment="1">
      <alignment horizontal="right" vertical="center" wrapText="1"/>
    </xf>
    <xf numFmtId="1" fontId="6" fillId="2" borderId="3" xfId="0" applyNumberFormat="1" applyFont="1" applyFill="1" applyBorder="1" applyAlignment="1">
      <alignment horizontal="center" vertical="center" wrapText="1"/>
    </xf>
    <xf numFmtId="1" fontId="6" fillId="2" borderId="4" xfId="0" applyNumberFormat="1"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1" fontId="7" fillId="2" borderId="2" xfId="0" applyNumberFormat="1" applyFont="1" applyFill="1" applyBorder="1" applyAlignment="1">
      <alignment horizontal="right" vertical="center" wrapText="1"/>
    </xf>
    <xf numFmtId="1" fontId="8" fillId="2" borderId="6" xfId="0" applyNumberFormat="1" applyFont="1" applyFill="1" applyBorder="1" applyAlignment="1">
      <alignment horizontal="center" vertical="center" wrapText="1"/>
    </xf>
    <xf numFmtId="1" fontId="8" fillId="2" borderId="7" xfId="0" applyNumberFormat="1" applyFont="1" applyFill="1" applyBorder="1" applyAlignment="1">
      <alignment horizontal="center" vertical="center" wrapText="1"/>
    </xf>
    <xf numFmtId="1" fontId="8" fillId="2" borderId="8" xfId="0" applyNumberFormat="1" applyFont="1" applyFill="1" applyBorder="1" applyAlignment="1">
      <alignment horizontal="center" vertical="center" wrapText="1"/>
    </xf>
    <xf numFmtId="1" fontId="9" fillId="2" borderId="2" xfId="0" applyNumberFormat="1" applyFont="1" applyFill="1" applyBorder="1" applyAlignment="1">
      <alignment horizontal="right" vertical="center" wrapText="1"/>
    </xf>
    <xf numFmtId="9" fontId="9" fillId="3" borderId="6" xfId="0" applyNumberFormat="1" applyFont="1" applyFill="1" applyBorder="1" applyAlignment="1">
      <alignment horizontal="center" vertical="center" wrapText="1"/>
    </xf>
    <xf numFmtId="9" fontId="9" fillId="3" borderId="7" xfId="0" applyNumberFormat="1" applyFont="1" applyFill="1" applyBorder="1" applyAlignment="1">
      <alignment horizontal="center" vertical="center" wrapText="1"/>
    </xf>
    <xf numFmtId="9" fontId="9" fillId="3" borderId="8" xfId="0" applyNumberFormat="1" applyFont="1" applyFill="1" applyBorder="1" applyAlignment="1">
      <alignment horizontal="center" vertical="center" wrapText="1"/>
    </xf>
    <xf numFmtId="1" fontId="9" fillId="0" borderId="2" xfId="0" applyNumberFormat="1" applyFont="1" applyBorder="1" applyAlignment="1">
      <alignment horizontal="right" vertical="center" wrapText="1"/>
    </xf>
    <xf numFmtId="9" fontId="9" fillId="0" borderId="9" xfId="0" applyNumberFormat="1" applyFont="1" applyBorder="1" applyAlignment="1">
      <alignment horizontal="center" vertical="center" wrapText="1"/>
    </xf>
    <xf numFmtId="9" fontId="9" fillId="0" borderId="10" xfId="0" applyNumberFormat="1" applyFont="1" applyBorder="1" applyAlignment="1">
      <alignment horizontal="center" vertical="center" wrapText="1"/>
    </xf>
    <xf numFmtId="9" fontId="9" fillId="0" borderId="11" xfId="0" applyNumberFormat="1" applyFont="1" applyBorder="1" applyAlignment="1">
      <alignment horizontal="center" vertical="center" wrapText="1"/>
    </xf>
    <xf numFmtId="9" fontId="9" fillId="3" borderId="9" xfId="0" applyNumberFormat="1" applyFont="1" applyFill="1" applyBorder="1" applyAlignment="1">
      <alignment horizontal="center" vertical="center" wrapText="1"/>
    </xf>
    <xf numFmtId="9" fontId="9" fillId="3" borderId="10" xfId="0" applyNumberFormat="1" applyFont="1" applyFill="1" applyBorder="1" applyAlignment="1">
      <alignment horizontal="center" vertical="center" wrapText="1"/>
    </xf>
    <xf numFmtId="9" fontId="9" fillId="3" borderId="11" xfId="0" applyNumberFormat="1" applyFont="1" applyFill="1" applyBorder="1" applyAlignment="1">
      <alignment horizontal="center" vertical="center" wrapText="1"/>
    </xf>
    <xf numFmtId="1" fontId="10" fillId="2" borderId="2" xfId="0" applyNumberFormat="1" applyFont="1" applyFill="1" applyBorder="1" applyAlignment="1">
      <alignment horizontal="right" vertical="center" wrapText="1"/>
    </xf>
    <xf numFmtId="9" fontId="10" fillId="2" borderId="9" xfId="0" applyNumberFormat="1" applyFont="1" applyFill="1" applyBorder="1" applyAlignment="1">
      <alignment horizontal="center" vertical="center" wrapText="1"/>
    </xf>
    <xf numFmtId="9" fontId="10" fillId="2" borderId="10" xfId="0" applyNumberFormat="1" applyFont="1" applyFill="1" applyBorder="1" applyAlignment="1">
      <alignment horizontal="center" vertical="center" wrapText="1"/>
    </xf>
    <xf numFmtId="9" fontId="10" fillId="2" borderId="11" xfId="0" applyNumberFormat="1" applyFont="1" applyFill="1" applyBorder="1" applyAlignment="1">
      <alignment horizontal="center" vertical="center" wrapText="1"/>
    </xf>
    <xf numFmtId="9" fontId="10" fillId="2" borderId="12" xfId="0" applyNumberFormat="1" applyFont="1" applyFill="1" applyBorder="1" applyAlignment="1">
      <alignment horizontal="center" vertical="center" wrapText="1"/>
    </xf>
    <xf numFmtId="9" fontId="10" fillId="2" borderId="13" xfId="0" applyNumberFormat="1" applyFont="1" applyFill="1" applyBorder="1" applyAlignment="1">
      <alignment horizontal="center" vertical="center" wrapText="1"/>
    </xf>
    <xf numFmtId="9" fontId="10" fillId="2" borderId="14" xfId="0" applyNumberFormat="1" applyFont="1" applyFill="1" applyBorder="1" applyAlignment="1">
      <alignment horizontal="center" vertical="center" wrapText="1"/>
    </xf>
    <xf numFmtId="9" fontId="9" fillId="3" borderId="12" xfId="0" applyNumberFormat="1" applyFont="1" applyFill="1" applyBorder="1" applyAlignment="1">
      <alignment horizontal="center" vertical="center" wrapText="1"/>
    </xf>
    <xf numFmtId="9" fontId="9" fillId="3" borderId="13" xfId="0" applyNumberFormat="1" applyFont="1" applyFill="1" applyBorder="1" applyAlignment="1">
      <alignment horizontal="center" vertical="center" wrapText="1"/>
    </xf>
    <xf numFmtId="9" fontId="9" fillId="3" borderId="14" xfId="0" applyNumberFormat="1" applyFont="1" applyFill="1" applyBorder="1" applyAlignment="1">
      <alignment horizontal="center" vertical="center" wrapText="1"/>
    </xf>
    <xf numFmtId="1" fontId="9" fillId="2" borderId="2" xfId="0" applyNumberFormat="1" applyFont="1" applyFill="1" applyBorder="1" applyAlignment="1">
      <alignment horizontal="left" vertical="center"/>
    </xf>
    <xf numFmtId="1" fontId="9" fillId="3" borderId="6" xfId="0" applyNumberFormat="1" applyFont="1" applyFill="1" applyBorder="1" applyAlignment="1">
      <alignment horizontal="center" vertical="center" wrapText="1"/>
    </xf>
    <xf numFmtId="1" fontId="9" fillId="3" borderId="7" xfId="0" applyNumberFormat="1" applyFont="1" applyFill="1" applyBorder="1" applyAlignment="1">
      <alignment horizontal="center" vertical="center" wrapText="1"/>
    </xf>
    <xf numFmtId="1" fontId="9" fillId="3" borderId="8" xfId="0" applyNumberFormat="1" applyFont="1" applyFill="1" applyBorder="1" applyAlignment="1">
      <alignment horizontal="center" vertical="center" wrapText="1"/>
    </xf>
    <xf numFmtId="1" fontId="9" fillId="0" borderId="9" xfId="0" applyNumberFormat="1" applyFont="1" applyBorder="1" applyAlignment="1">
      <alignment horizontal="center" vertical="center" wrapText="1"/>
    </xf>
    <xf numFmtId="1" fontId="9" fillId="0" borderId="10" xfId="0" applyNumberFormat="1" applyFont="1" applyBorder="1" applyAlignment="1">
      <alignment horizontal="center" vertical="center" wrapText="1"/>
    </xf>
    <xf numFmtId="1" fontId="9" fillId="0" borderId="11" xfId="0" applyNumberFormat="1" applyFont="1" applyBorder="1" applyAlignment="1">
      <alignment horizontal="center" vertical="center" wrapText="1"/>
    </xf>
    <xf numFmtId="1" fontId="9" fillId="3" borderId="9" xfId="0" applyNumberFormat="1" applyFont="1" applyFill="1" applyBorder="1" applyAlignment="1">
      <alignment horizontal="center" vertical="center" wrapText="1"/>
    </xf>
    <xf numFmtId="1" fontId="9" fillId="3" borderId="10" xfId="0" applyNumberFormat="1" applyFont="1" applyFill="1" applyBorder="1" applyAlignment="1">
      <alignment horizontal="center" vertical="center" wrapText="1"/>
    </xf>
    <xf numFmtId="1" fontId="9" fillId="3" borderId="11" xfId="0" applyNumberFormat="1" applyFont="1" applyFill="1" applyBorder="1" applyAlignment="1">
      <alignment horizontal="center" vertical="center" wrapText="1"/>
    </xf>
    <xf numFmtId="1" fontId="10" fillId="2" borderId="9" xfId="0" applyNumberFormat="1" applyFont="1" applyFill="1" applyBorder="1" applyAlignment="1">
      <alignment horizontal="center" vertical="center" wrapText="1"/>
    </xf>
    <xf numFmtId="1" fontId="10" fillId="2" borderId="10" xfId="0" applyNumberFormat="1" applyFont="1" applyFill="1" applyBorder="1" applyAlignment="1">
      <alignment horizontal="center" vertical="center" wrapText="1"/>
    </xf>
    <xf numFmtId="1" fontId="10" fillId="2" borderId="11" xfId="0" applyNumberFormat="1" applyFont="1" applyFill="1" applyBorder="1" applyAlignment="1">
      <alignment horizontal="center" vertical="center" wrapText="1"/>
    </xf>
    <xf numFmtId="1" fontId="10" fillId="2" borderId="12" xfId="0" applyNumberFormat="1" applyFont="1" applyFill="1" applyBorder="1" applyAlignment="1">
      <alignment horizontal="center" vertical="center" wrapText="1"/>
    </xf>
    <xf numFmtId="1" fontId="10" fillId="2" borderId="13" xfId="0" applyNumberFormat="1" applyFont="1" applyFill="1" applyBorder="1" applyAlignment="1">
      <alignment horizontal="center" vertical="center" wrapText="1"/>
    </xf>
    <xf numFmtId="1" fontId="10" fillId="2" borderId="14" xfId="0" applyNumberFormat="1" applyFont="1" applyFill="1" applyBorder="1" applyAlignment="1">
      <alignment horizontal="center" vertical="center" wrapText="1"/>
    </xf>
    <xf numFmtId="1" fontId="9" fillId="3" borderId="12" xfId="0" applyNumberFormat="1" applyFont="1" applyFill="1" applyBorder="1" applyAlignment="1">
      <alignment horizontal="center" vertical="center" wrapText="1"/>
    </xf>
    <xf numFmtId="1" fontId="9" fillId="3" borderId="13" xfId="0" applyNumberFormat="1" applyFont="1" applyFill="1" applyBorder="1" applyAlignment="1">
      <alignment horizontal="center" vertical="center" wrapText="1"/>
    </xf>
    <xf numFmtId="1" fontId="9" fillId="3" borderId="14" xfId="0" applyNumberFormat="1" applyFont="1" applyFill="1" applyBorder="1" applyAlignment="1">
      <alignment horizontal="center" vertical="center" wrapText="1"/>
    </xf>
    <xf numFmtId="0" fontId="12" fillId="0" borderId="2" xfId="1" applyAlignment="1"/>
    <xf numFmtId="0" fontId="12" fillId="0" borderId="2" xfId="1"/>
    <xf numFmtId="0" fontId="13" fillId="0" borderId="2" xfId="1" applyFont="1" applyAlignment="1">
      <alignment horizontal="center"/>
    </xf>
    <xf numFmtId="0" fontId="14" fillId="0" borderId="2" xfId="1" applyFont="1" applyAlignment="1">
      <alignment horizontal="center"/>
    </xf>
    <xf numFmtId="0" fontId="15" fillId="0" borderId="2" xfId="1" applyFont="1"/>
    <xf numFmtId="0" fontId="16" fillId="0" borderId="2" xfId="1" applyFont="1"/>
    <xf numFmtId="0" fontId="12" fillId="0" borderId="2" xfId="2" applyFont="1" applyAlignment="1">
      <alignment vertical="top" wrapText="1"/>
    </xf>
    <xf numFmtId="0" fontId="17" fillId="0" borderId="2" xfId="2"/>
    <xf numFmtId="0" fontId="16" fillId="4" borderId="2" xfId="2" applyFont="1" applyFill="1" applyBorder="1" applyAlignment="1">
      <alignment vertical="top" wrapText="1"/>
    </xf>
    <xf numFmtId="0" fontId="12" fillId="4" borderId="2" xfId="2" applyFont="1" applyFill="1" applyBorder="1" applyAlignment="1">
      <alignment vertical="center" wrapText="1"/>
    </xf>
    <xf numFmtId="0" fontId="18" fillId="4" borderId="2" xfId="2" applyFont="1" applyFill="1" applyBorder="1" applyAlignment="1">
      <alignment vertical="center" wrapText="1"/>
    </xf>
    <xf numFmtId="0" fontId="16" fillId="4" borderId="2" xfId="2" applyFont="1" applyFill="1" applyBorder="1" applyAlignment="1">
      <alignment vertical="center" wrapText="1"/>
    </xf>
    <xf numFmtId="0" fontId="12" fillId="4" borderId="2" xfId="2" applyNumberFormat="1" applyFont="1" applyFill="1" applyBorder="1" applyAlignment="1">
      <alignment vertical="center" wrapText="1"/>
    </xf>
    <xf numFmtId="0" fontId="18" fillId="0" borderId="2" xfId="3" applyFont="1"/>
    <xf numFmtId="0" fontId="18" fillId="0" borderId="2" xfId="4" applyFont="1"/>
    <xf numFmtId="0" fontId="12" fillId="0" borderId="2" xfId="5" applyFont="1" applyAlignment="1" applyProtection="1">
      <alignment horizontal="left" vertical="center" wrapText="1"/>
    </xf>
    <xf numFmtId="0" fontId="21" fillId="0" borderId="2" xfId="3" applyFont="1" applyAlignment="1">
      <alignment wrapText="1"/>
    </xf>
    <xf numFmtId="0" fontId="11" fillId="0" borderId="2" xfId="4"/>
    <xf numFmtId="0" fontId="19" fillId="0" borderId="2" xfId="5" applyAlignment="1" applyProtection="1">
      <alignment vertical="top"/>
    </xf>
    <xf numFmtId="0" fontId="18" fillId="0" borderId="2" xfId="5" applyFont="1" applyAlignment="1" applyProtection="1">
      <alignment wrapText="1"/>
    </xf>
    <xf numFmtId="0" fontId="12" fillId="0" borderId="2" xfId="6" applyFont="1" applyAlignment="1">
      <alignment vertical="top" wrapText="1"/>
    </xf>
    <xf numFmtId="1" fontId="4" fillId="2" borderId="1" xfId="0" applyNumberFormat="1" applyFont="1" applyFill="1" applyBorder="1" applyAlignment="1">
      <alignment horizontal="center" vertical="center" wrapText="1"/>
    </xf>
    <xf numFmtId="0" fontId="22" fillId="0" borderId="2" xfId="5" applyFont="1" applyAlignment="1" applyProtection="1">
      <alignment horizontal="left" vertical="top" wrapText="1"/>
    </xf>
    <xf numFmtId="0" fontId="12" fillId="0" borderId="2" xfId="5" applyFont="1" applyAlignment="1" applyProtection="1">
      <alignment horizontal="left" vertical="center" wrapText="1"/>
    </xf>
    <xf numFmtId="0" fontId="22" fillId="0" borderId="2" xfId="5" applyFont="1" applyAlignment="1" applyProtection="1">
      <alignment horizontal="left" vertical="center" wrapText="1"/>
    </xf>
    <xf numFmtId="0" fontId="23" fillId="0" borderId="2" xfId="5" applyFont="1" applyAlignment="1" applyProtection="1">
      <alignment horizontal="left" vertical="center" wrapText="1"/>
    </xf>
    <xf numFmtId="0" fontId="18" fillId="0" borderId="2" xfId="4" applyFont="1" applyAlignment="1">
      <alignment horizontal="left" vertical="center" wrapText="1"/>
    </xf>
    <xf numFmtId="0" fontId="11" fillId="0" borderId="2" xfId="4"/>
    <xf numFmtId="0" fontId="18" fillId="0" borderId="2" xfId="3" applyFont="1" applyAlignment="1">
      <alignment horizontal="left"/>
    </xf>
    <xf numFmtId="0" fontId="19" fillId="0" borderId="2" xfId="5" applyAlignment="1" applyProtection="1">
      <alignment wrapText="1"/>
    </xf>
  </cellXfs>
  <cellStyles count="7">
    <cellStyle name="Hyperlink" xfId="5" builtinId="8"/>
    <cellStyle name="Normal" xfId="0" builtinId="0"/>
    <cellStyle name="Normal 2 2" xfId="2" xr:uid="{00000000-0005-0000-0000-000002000000}"/>
    <cellStyle name="Normal 2 3" xfId="6" xr:uid="{00000000-0005-0000-0000-000003000000}"/>
    <cellStyle name="Normal 3 2 4 2 3" xfId="4" xr:uid="{00000000-0005-0000-0000-000004000000}"/>
    <cellStyle name="Normal 3 3 2 2 3" xfId="3" xr:uid="{00000000-0005-0000-0000-000005000000}"/>
    <cellStyle name="Normal_Omi0602_Results_Brands2Life_090106" xfId="1"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8" Type="http://schemas.openxmlformats.org/officeDocument/2006/relationships/image" Target="../media/image6.png"/><Relationship Id="rId13" Type="http://schemas.openxmlformats.org/officeDocument/2006/relationships/hyperlink" Target="https://yougov.co.uk/solutions/research/realtime/regional" TargetMode="External"/><Relationship Id="rId18" Type="http://schemas.openxmlformats.org/officeDocument/2006/relationships/image" Target="../media/image11.png"/><Relationship Id="rId3" Type="http://schemas.openxmlformats.org/officeDocument/2006/relationships/hyperlink" Target="https://yougov.co.uk/solutions/research/realtime/international" TargetMode="External"/><Relationship Id="rId21" Type="http://schemas.openxmlformats.org/officeDocument/2006/relationships/hyperlink" Target="https://collaborate.yougov.com/#/register" TargetMode="External"/><Relationship Id="rId7" Type="http://schemas.openxmlformats.org/officeDocument/2006/relationships/hyperlink" Target="https://yougov.co.uk/solutions/research/realtime/children-and-parents" TargetMode="External"/><Relationship Id="rId12" Type="http://schemas.openxmlformats.org/officeDocument/2006/relationships/image" Target="../media/image8.png"/><Relationship Id="rId17" Type="http://schemas.openxmlformats.org/officeDocument/2006/relationships/hyperlink" Target="yougov.co.uk/solutions/research/realtime" TargetMode="External"/><Relationship Id="rId2" Type="http://schemas.openxmlformats.org/officeDocument/2006/relationships/image" Target="../media/image3.png"/><Relationship Id="rId16" Type="http://schemas.openxmlformats.org/officeDocument/2006/relationships/image" Target="../media/image10.png"/><Relationship Id="rId20" Type="http://schemas.openxmlformats.org/officeDocument/2006/relationships/image" Target="../media/image12.png"/><Relationship Id="rId1" Type="http://schemas.openxmlformats.org/officeDocument/2006/relationships/hyperlink" Target="https://yougov.co.uk/solutions/research/realtime/business" TargetMode="External"/><Relationship Id="rId6" Type="http://schemas.openxmlformats.org/officeDocument/2006/relationships/image" Target="../media/image5.png"/><Relationship Id="rId11" Type="http://schemas.openxmlformats.org/officeDocument/2006/relationships/hyperlink" Target="https://yougov.co.uk/solutions/research/realtime/london-and-citybus" TargetMode="External"/><Relationship Id="rId5" Type="http://schemas.openxmlformats.org/officeDocument/2006/relationships/hyperlink" Target="https://yougov.co.uk/solutions/research/realtime/targeted-research" TargetMode="External"/><Relationship Id="rId15" Type="http://schemas.openxmlformats.org/officeDocument/2006/relationships/hyperlink" Target="https://yougov.co.uk/solutions/research/realtime/fifty-plus" TargetMode="External"/><Relationship Id="rId23" Type="http://schemas.openxmlformats.org/officeDocument/2006/relationships/hyperlink" Target="https://www.youtube.com/watch?v=WspUq481Kps&amp;feature=youtu.be" TargetMode="External"/><Relationship Id="rId10" Type="http://schemas.openxmlformats.org/officeDocument/2006/relationships/image" Target="../media/image7.png"/><Relationship Id="rId19" Type="http://schemas.openxmlformats.org/officeDocument/2006/relationships/hyperlink" Target="https://yougov.co.uk/solutions/research/realtime" TargetMode="External"/><Relationship Id="rId4" Type="http://schemas.openxmlformats.org/officeDocument/2006/relationships/image" Target="../media/image4.png"/><Relationship Id="rId9" Type="http://schemas.openxmlformats.org/officeDocument/2006/relationships/hyperlink" Target="https://yougov.co.uk/solutions/research/realtime/gb-and-uk" TargetMode="External"/><Relationship Id="rId14" Type="http://schemas.openxmlformats.org/officeDocument/2006/relationships/image" Target="../media/image9.png"/><Relationship Id="rId22"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editAs="oneCell">
    <xdr:from>
      <xdr:col>11</xdr:col>
      <xdr:colOff>95250</xdr:colOff>
      <xdr:row>0</xdr:row>
      <xdr:rowOff>0</xdr:rowOff>
    </xdr:from>
    <xdr:to>
      <xdr:col>13</xdr:col>
      <xdr:colOff>459361</xdr:colOff>
      <xdr:row>2</xdr:row>
      <xdr:rowOff>33615</xdr:rowOff>
    </xdr:to>
    <xdr:pic>
      <xdr:nvPicPr>
        <xdr:cNvPr id="2" name="Grafik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4275" y="0"/>
          <a:ext cx="1716661" cy="3574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7115175</xdr:colOff>
      <xdr:row>0</xdr:row>
      <xdr:rowOff>0</xdr:rowOff>
    </xdr:from>
    <xdr:to>
      <xdr:col>2</xdr:col>
      <xdr:colOff>468886</xdr:colOff>
      <xdr:row>0</xdr:row>
      <xdr:rowOff>357465</xdr:rowOff>
    </xdr:to>
    <xdr:pic>
      <xdr:nvPicPr>
        <xdr:cNvPr id="2" name="Grafik 1">
          <a:extLst>
            <a:ext uri="{FF2B5EF4-FFF2-40B4-BE49-F238E27FC236}">
              <a16:creationId xmlns:a16="http://schemas.microsoft.com/office/drawing/2014/main" id="{00000000-0008-0000-01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4275" y="0"/>
          <a:ext cx="1716661" cy="3574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descr="yg_logo_2019.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descr="yg_logo_2019.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0</xdr:colOff>
      <xdr:row>8</xdr:row>
      <xdr:rowOff>0</xdr:rowOff>
    </xdr:from>
    <xdr:to>
      <xdr:col>11</xdr:col>
      <xdr:colOff>304800</xdr:colOff>
      <xdr:row>8</xdr:row>
      <xdr:rowOff>304800</xdr:rowOff>
    </xdr:to>
    <xdr:sp macro="" textlink="">
      <xdr:nvSpPr>
        <xdr:cNvPr id="2" name="AutoShape 2" descr="https://d1wp49akk9lspt.cloudfront.net/original_images/technology-group-1.svg">
          <a:extLst>
            <a:ext uri="{FF2B5EF4-FFF2-40B4-BE49-F238E27FC236}">
              <a16:creationId xmlns:a16="http://schemas.microsoft.com/office/drawing/2014/main" id="{00000000-0008-0000-0400-000002000000}"/>
            </a:ext>
          </a:extLst>
        </xdr:cNvPr>
        <xdr:cNvSpPr>
          <a:spLocks noChangeAspect="1" noChangeArrowheads="1"/>
        </xdr:cNvSpPr>
      </xdr:nvSpPr>
      <xdr:spPr bwMode="auto">
        <a:xfrm>
          <a:off x="10877550" y="1971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12</xdr:row>
      <xdr:rowOff>0</xdr:rowOff>
    </xdr:from>
    <xdr:to>
      <xdr:col>11</xdr:col>
      <xdr:colOff>304800</xdr:colOff>
      <xdr:row>13</xdr:row>
      <xdr:rowOff>85725</xdr:rowOff>
    </xdr:to>
    <xdr:sp macro="" textlink="">
      <xdr:nvSpPr>
        <xdr:cNvPr id="3" name="AutoShape 3" descr="https://d1wp49akk9lspt.cloudfront.net/original_images/technology-group-1.svg">
          <a:extLst>
            <a:ext uri="{FF2B5EF4-FFF2-40B4-BE49-F238E27FC236}">
              <a16:creationId xmlns:a16="http://schemas.microsoft.com/office/drawing/2014/main" id="{00000000-0008-0000-0400-000003000000}"/>
            </a:ext>
          </a:extLst>
        </xdr:cNvPr>
        <xdr:cNvSpPr>
          <a:spLocks noChangeAspect="1" noChangeArrowheads="1"/>
        </xdr:cNvSpPr>
      </xdr:nvSpPr>
      <xdr:spPr bwMode="auto">
        <a:xfrm>
          <a:off x="10877550" y="3886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628650</xdr:colOff>
      <xdr:row>3</xdr:row>
      <xdr:rowOff>57149</xdr:rowOff>
    </xdr:from>
    <xdr:to>
      <xdr:col>7</xdr:col>
      <xdr:colOff>1344071</xdr:colOff>
      <xdr:row>5</xdr:row>
      <xdr:rowOff>66675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400-000004000000}"/>
            </a:ext>
          </a:extLst>
        </xdr:cNvPr>
        <xdr:cNvPicPr>
          <a:picLocks noChangeAspect="1"/>
        </xdr:cNvPicPr>
      </xdr:nvPicPr>
      <xdr:blipFill rotWithShape="1">
        <a:blip xmlns:r="http://schemas.openxmlformats.org/officeDocument/2006/relationships" r:embed="rId2"/>
        <a:srcRect b="47457"/>
        <a:stretch/>
      </xdr:blipFill>
      <xdr:spPr>
        <a:xfrm>
          <a:off x="5695950" y="1323974"/>
          <a:ext cx="2372771" cy="228601"/>
        </a:xfrm>
        <a:prstGeom prst="rect">
          <a:avLst/>
        </a:prstGeom>
      </xdr:spPr>
    </xdr:pic>
    <xdr:clientData/>
  </xdr:twoCellAnchor>
  <xdr:twoCellAnchor editAs="oneCell">
    <xdr:from>
      <xdr:col>3</xdr:col>
      <xdr:colOff>1123950</xdr:colOff>
      <xdr:row>4</xdr:row>
      <xdr:rowOff>0</xdr:rowOff>
    </xdr:from>
    <xdr:to>
      <xdr:col>5</xdr:col>
      <xdr:colOff>476250</xdr:colOff>
      <xdr:row>5</xdr:row>
      <xdr:rowOff>76200</xdr:rowOff>
    </xdr:to>
    <xdr:pic>
      <xdr:nvPicPr>
        <xdr:cNvPr id="5" name="Picture 4">
          <a:hlinkClick xmlns:r="http://schemas.openxmlformats.org/officeDocument/2006/relationships" r:id="rId3"/>
          <a:extLst>
            <a:ext uri="{FF2B5EF4-FFF2-40B4-BE49-F238E27FC236}">
              <a16:creationId xmlns:a16="http://schemas.microsoft.com/office/drawing/2014/main" id="{00000000-0008-0000-0400-000005000000}"/>
            </a:ext>
          </a:extLst>
        </xdr:cNvPr>
        <xdr:cNvPicPr>
          <a:picLocks noChangeAspect="1"/>
        </xdr:cNvPicPr>
      </xdr:nvPicPr>
      <xdr:blipFill rotWithShape="1">
        <a:blip xmlns:r="http://schemas.openxmlformats.org/officeDocument/2006/relationships" r:embed="rId4"/>
        <a:srcRect t="1" b="45652"/>
        <a:stretch/>
      </xdr:blipFill>
      <xdr:spPr>
        <a:xfrm>
          <a:off x="3171825" y="1323975"/>
          <a:ext cx="2371725" cy="238125"/>
        </a:xfrm>
        <a:prstGeom prst="rect">
          <a:avLst/>
        </a:prstGeom>
      </xdr:spPr>
    </xdr:pic>
    <xdr:clientData/>
  </xdr:twoCellAnchor>
  <xdr:twoCellAnchor editAs="oneCell">
    <xdr:from>
      <xdr:col>8</xdr:col>
      <xdr:colOff>104774</xdr:colOff>
      <xdr:row>4</xdr:row>
      <xdr:rowOff>0</xdr:rowOff>
    </xdr:from>
    <xdr:to>
      <xdr:col>10</xdr:col>
      <xdr:colOff>400049</xdr:colOff>
      <xdr:row>5</xdr:row>
      <xdr:rowOff>57150</xdr:rowOff>
    </xdr:to>
    <xdr:pic>
      <xdr:nvPicPr>
        <xdr:cNvPr id="6" name="Picture 5">
          <a:hlinkClick xmlns:r="http://schemas.openxmlformats.org/officeDocument/2006/relationships" r:id="rId5"/>
          <a:extLst>
            <a:ext uri="{FF2B5EF4-FFF2-40B4-BE49-F238E27FC236}">
              <a16:creationId xmlns:a16="http://schemas.microsoft.com/office/drawing/2014/main" id="{00000000-0008-0000-0400-000006000000}"/>
            </a:ext>
          </a:extLst>
        </xdr:cNvPr>
        <xdr:cNvPicPr>
          <a:picLocks noChangeAspect="1"/>
        </xdr:cNvPicPr>
      </xdr:nvPicPr>
      <xdr:blipFill rotWithShape="1">
        <a:blip xmlns:r="http://schemas.openxmlformats.org/officeDocument/2006/relationships" r:embed="rId6"/>
        <a:srcRect b="49707"/>
        <a:stretch/>
      </xdr:blipFill>
      <xdr:spPr>
        <a:xfrm>
          <a:off x="8210549" y="1323975"/>
          <a:ext cx="2371725" cy="219075"/>
        </a:xfrm>
        <a:prstGeom prst="rect">
          <a:avLst/>
        </a:prstGeom>
      </xdr:spPr>
    </xdr:pic>
    <xdr:clientData/>
  </xdr:twoCellAnchor>
  <xdr:twoCellAnchor editAs="oneCell">
    <xdr:from>
      <xdr:col>5</xdr:col>
      <xdr:colOff>628649</xdr:colOff>
      <xdr:row>6</xdr:row>
      <xdr:rowOff>19049</xdr:rowOff>
    </xdr:from>
    <xdr:to>
      <xdr:col>7</xdr:col>
      <xdr:colOff>1343699</xdr:colOff>
      <xdr:row>7</xdr:row>
      <xdr:rowOff>95249</xdr:rowOff>
    </xdr:to>
    <xdr:pic>
      <xdr:nvPicPr>
        <xdr:cNvPr id="7" name="Picture 6">
          <a:hlinkClick xmlns:r="http://schemas.openxmlformats.org/officeDocument/2006/relationships" r:id="rId7"/>
          <a:extLst>
            <a:ext uri="{FF2B5EF4-FFF2-40B4-BE49-F238E27FC236}">
              <a16:creationId xmlns:a16="http://schemas.microsoft.com/office/drawing/2014/main" id="{00000000-0008-0000-0400-000007000000}"/>
            </a:ext>
          </a:extLst>
        </xdr:cNvPr>
        <xdr:cNvPicPr>
          <a:picLocks noChangeAspect="1"/>
        </xdr:cNvPicPr>
      </xdr:nvPicPr>
      <xdr:blipFill rotWithShape="1">
        <a:blip xmlns:r="http://schemas.openxmlformats.org/officeDocument/2006/relationships" r:embed="rId8"/>
        <a:srcRect b="44132"/>
        <a:stretch/>
      </xdr:blipFill>
      <xdr:spPr>
        <a:xfrm>
          <a:off x="5695949" y="1666874"/>
          <a:ext cx="2372400" cy="238125"/>
        </a:xfrm>
        <a:prstGeom prst="rect">
          <a:avLst/>
        </a:prstGeom>
      </xdr:spPr>
    </xdr:pic>
    <xdr:clientData/>
  </xdr:twoCellAnchor>
  <xdr:twoCellAnchor editAs="oneCell">
    <xdr:from>
      <xdr:col>1</xdr:col>
      <xdr:colOff>28573</xdr:colOff>
      <xdr:row>4</xdr:row>
      <xdr:rowOff>1</xdr:rowOff>
    </xdr:from>
    <xdr:to>
      <xdr:col>3</xdr:col>
      <xdr:colOff>962698</xdr:colOff>
      <xdr:row>5</xdr:row>
      <xdr:rowOff>85725</xdr:rowOff>
    </xdr:to>
    <xdr:pic>
      <xdr:nvPicPr>
        <xdr:cNvPr id="8" name="Picture 7">
          <a:hlinkClick xmlns:r="http://schemas.openxmlformats.org/officeDocument/2006/relationships" r:id="rId9"/>
          <a:extLst>
            <a:ext uri="{FF2B5EF4-FFF2-40B4-BE49-F238E27FC236}">
              <a16:creationId xmlns:a16="http://schemas.microsoft.com/office/drawing/2014/main" id="{00000000-0008-0000-0400-000008000000}"/>
            </a:ext>
          </a:extLst>
        </xdr:cNvPr>
        <xdr:cNvPicPr>
          <a:picLocks noChangeAspect="1"/>
        </xdr:cNvPicPr>
      </xdr:nvPicPr>
      <xdr:blipFill rotWithShape="1">
        <a:blip xmlns:r="http://schemas.openxmlformats.org/officeDocument/2006/relationships" r:embed="rId10"/>
        <a:srcRect t="9476" r="-64" b="83283"/>
        <a:stretch/>
      </xdr:blipFill>
      <xdr:spPr>
        <a:xfrm>
          <a:off x="638173" y="1323976"/>
          <a:ext cx="2372400" cy="247649"/>
        </a:xfrm>
        <a:prstGeom prst="rect">
          <a:avLst/>
        </a:prstGeom>
      </xdr:spPr>
    </xdr:pic>
    <xdr:clientData/>
  </xdr:twoCellAnchor>
  <xdr:twoCellAnchor editAs="oneCell">
    <xdr:from>
      <xdr:col>1</xdr:col>
      <xdr:colOff>28574</xdr:colOff>
      <xdr:row>6</xdr:row>
      <xdr:rowOff>19050</xdr:rowOff>
    </xdr:from>
    <xdr:to>
      <xdr:col>3</xdr:col>
      <xdr:colOff>962699</xdr:colOff>
      <xdr:row>7</xdr:row>
      <xdr:rowOff>114301</xdr:rowOff>
    </xdr:to>
    <xdr:pic>
      <xdr:nvPicPr>
        <xdr:cNvPr id="9" name="Picture 8">
          <a:hlinkClick xmlns:r="http://schemas.openxmlformats.org/officeDocument/2006/relationships" r:id="rId11"/>
          <a:extLst>
            <a:ext uri="{FF2B5EF4-FFF2-40B4-BE49-F238E27FC236}">
              <a16:creationId xmlns:a16="http://schemas.microsoft.com/office/drawing/2014/main" id="{00000000-0008-0000-0400-000009000000}"/>
            </a:ext>
          </a:extLst>
        </xdr:cNvPr>
        <xdr:cNvPicPr>
          <a:picLocks noChangeAspect="1"/>
        </xdr:cNvPicPr>
      </xdr:nvPicPr>
      <xdr:blipFill rotWithShape="1">
        <a:blip xmlns:r="http://schemas.openxmlformats.org/officeDocument/2006/relationships" r:embed="rId12"/>
        <a:srcRect b="42553"/>
        <a:stretch/>
      </xdr:blipFill>
      <xdr:spPr>
        <a:xfrm>
          <a:off x="638174" y="1666875"/>
          <a:ext cx="2372400" cy="257176"/>
        </a:xfrm>
        <a:prstGeom prst="rect">
          <a:avLst/>
        </a:prstGeom>
      </xdr:spPr>
    </xdr:pic>
    <xdr:clientData/>
  </xdr:twoCellAnchor>
  <xdr:twoCellAnchor editAs="oneCell">
    <xdr:from>
      <xdr:col>3</xdr:col>
      <xdr:colOff>1123949</xdr:colOff>
      <xdr:row>6</xdr:row>
      <xdr:rowOff>19052</xdr:rowOff>
    </xdr:from>
    <xdr:to>
      <xdr:col>5</xdr:col>
      <xdr:colOff>476924</xdr:colOff>
      <xdr:row>7</xdr:row>
      <xdr:rowOff>95251</xdr:rowOff>
    </xdr:to>
    <xdr:pic>
      <xdr:nvPicPr>
        <xdr:cNvPr id="10" name="Picture 9">
          <a:hlinkClick xmlns:r="http://schemas.openxmlformats.org/officeDocument/2006/relationships" r:id="rId13"/>
          <a:extLst>
            <a:ext uri="{FF2B5EF4-FFF2-40B4-BE49-F238E27FC236}">
              <a16:creationId xmlns:a16="http://schemas.microsoft.com/office/drawing/2014/main" id="{00000000-0008-0000-0400-00000A000000}"/>
            </a:ext>
          </a:extLst>
        </xdr:cNvPr>
        <xdr:cNvPicPr>
          <a:picLocks noChangeAspect="1"/>
        </xdr:cNvPicPr>
      </xdr:nvPicPr>
      <xdr:blipFill rotWithShape="1">
        <a:blip xmlns:r="http://schemas.openxmlformats.org/officeDocument/2006/relationships" r:embed="rId14"/>
        <a:srcRect t="1" b="45853"/>
        <a:stretch/>
      </xdr:blipFill>
      <xdr:spPr>
        <a:xfrm>
          <a:off x="3171824" y="1666877"/>
          <a:ext cx="2372400" cy="238124"/>
        </a:xfrm>
        <a:prstGeom prst="rect">
          <a:avLst/>
        </a:prstGeom>
      </xdr:spPr>
    </xdr:pic>
    <xdr:clientData/>
  </xdr:twoCellAnchor>
  <xdr:twoCellAnchor editAs="oneCell">
    <xdr:from>
      <xdr:col>8</xdr:col>
      <xdr:colOff>104774</xdr:colOff>
      <xdr:row>6</xdr:row>
      <xdr:rowOff>19051</xdr:rowOff>
    </xdr:from>
    <xdr:to>
      <xdr:col>10</xdr:col>
      <xdr:colOff>400724</xdr:colOff>
      <xdr:row>7</xdr:row>
      <xdr:rowOff>85725</xdr:rowOff>
    </xdr:to>
    <xdr:pic>
      <xdr:nvPicPr>
        <xdr:cNvPr id="11" name="Picture 10">
          <a:hlinkClick xmlns:r="http://schemas.openxmlformats.org/officeDocument/2006/relationships" r:id="rId15"/>
          <a:extLst>
            <a:ext uri="{FF2B5EF4-FFF2-40B4-BE49-F238E27FC236}">
              <a16:creationId xmlns:a16="http://schemas.microsoft.com/office/drawing/2014/main" id="{00000000-0008-0000-0400-00000B000000}"/>
            </a:ext>
          </a:extLst>
        </xdr:cNvPr>
        <xdr:cNvPicPr>
          <a:picLocks noChangeAspect="1"/>
        </xdr:cNvPicPr>
      </xdr:nvPicPr>
      <xdr:blipFill rotWithShape="1">
        <a:blip xmlns:r="http://schemas.openxmlformats.org/officeDocument/2006/relationships" r:embed="rId16"/>
        <a:srcRect b="47360"/>
        <a:stretch/>
      </xdr:blipFill>
      <xdr:spPr>
        <a:xfrm>
          <a:off x="8210549" y="1666876"/>
          <a:ext cx="2372400" cy="228599"/>
        </a:xfrm>
        <a:prstGeom prst="rect">
          <a:avLst/>
        </a:prstGeom>
      </xdr:spPr>
    </xdr:pic>
    <xdr:clientData/>
  </xdr:twoCellAnchor>
  <xdr:twoCellAnchor editAs="oneCell">
    <xdr:from>
      <xdr:col>0</xdr:col>
      <xdr:colOff>428625</xdr:colOff>
      <xdr:row>1</xdr:row>
      <xdr:rowOff>11373</xdr:rowOff>
    </xdr:from>
    <xdr:to>
      <xdr:col>3</xdr:col>
      <xdr:colOff>1304925</xdr:colOff>
      <xdr:row>1</xdr:row>
      <xdr:rowOff>369627</xdr:rowOff>
    </xdr:to>
    <xdr:pic>
      <xdr:nvPicPr>
        <xdr:cNvPr id="12" name="Picture 11">
          <a:hlinkClick xmlns:r="http://schemas.openxmlformats.org/officeDocument/2006/relationships" r:id="rId17"/>
          <a:extLst>
            <a:ext uri="{FF2B5EF4-FFF2-40B4-BE49-F238E27FC236}">
              <a16:creationId xmlns:a16="http://schemas.microsoft.com/office/drawing/2014/main" id="{00000000-0008-0000-0400-00000C000000}"/>
            </a:ext>
          </a:extLst>
        </xdr:cNvPr>
        <xdr:cNvPicPr>
          <a:picLocks noChangeAspect="1" noChangeArrowheads="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bwMode="auto">
        <a:xfrm>
          <a:off x="428625" y="316173"/>
          <a:ext cx="2924175" cy="3582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685800</xdr:colOff>
      <xdr:row>8</xdr:row>
      <xdr:rowOff>138479</xdr:rowOff>
    </xdr:from>
    <xdr:to>
      <xdr:col>7</xdr:col>
      <xdr:colOff>619125</xdr:colOff>
      <xdr:row>9</xdr:row>
      <xdr:rowOff>71071</xdr:rowOff>
    </xdr:to>
    <xdr:pic>
      <xdr:nvPicPr>
        <xdr:cNvPr id="13" name="Picture 12">
          <a:hlinkClick xmlns:r="http://schemas.openxmlformats.org/officeDocument/2006/relationships" r:id="rId19"/>
          <a:extLst>
            <a:ext uri="{FF2B5EF4-FFF2-40B4-BE49-F238E27FC236}">
              <a16:creationId xmlns:a16="http://schemas.microsoft.com/office/drawing/2014/main" id="{00000000-0008-0000-0400-00000D000000}"/>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5753100" y="2110154"/>
          <a:ext cx="1590675" cy="465992"/>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533400</xdr:colOff>
      <xdr:row>9</xdr:row>
      <xdr:rowOff>190500</xdr:rowOff>
    </xdr:from>
    <xdr:to>
      <xdr:col>5</xdr:col>
      <xdr:colOff>561975</xdr:colOff>
      <xdr:row>13</xdr:row>
      <xdr:rowOff>219075</xdr:rowOff>
    </xdr:to>
    <xdr:sp macro="" textlink="">
      <xdr:nvSpPr>
        <xdr:cNvPr id="14" name="TextBox 13">
          <a:hlinkClick xmlns:r="http://schemas.openxmlformats.org/officeDocument/2006/relationships" r:id="rId21"/>
          <a:extLst>
            <a:ext uri="{FF2B5EF4-FFF2-40B4-BE49-F238E27FC236}">
              <a16:creationId xmlns:a16="http://schemas.microsoft.com/office/drawing/2014/main" id="{00000000-0008-0000-0400-00000E000000}"/>
            </a:ext>
          </a:extLst>
        </xdr:cNvPr>
        <xdr:cNvSpPr txBox="1"/>
      </xdr:nvSpPr>
      <xdr:spPr>
        <a:xfrm>
          <a:off x="533400" y="2695575"/>
          <a:ext cx="5095875" cy="162877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b="0" i="0">
              <a:solidFill>
                <a:sysClr val="windowText" lastClr="000000"/>
              </a:solidFill>
              <a:effectLst/>
              <a:latin typeface="Arial" panose="020B0604020202020204" pitchFamily="34" charset="0"/>
              <a:ea typeface="+mn-ea"/>
              <a:cs typeface="Arial" panose="020B0604020202020204" pitchFamily="34" charset="0"/>
            </a:rPr>
            <a:t>YouGov Collaborate is a new online survey scripting platform allowing you to create, customise and collaborate on your fast-turnaround Omnibus surveys. </a:t>
          </a:r>
        </a:p>
        <a:p>
          <a:endParaRPr lang="en-GB" sz="1050" b="0" i="0">
            <a:solidFill>
              <a:sysClr val="windowText" lastClr="000000"/>
            </a:solidFill>
            <a:effectLst/>
            <a:latin typeface="Arial" panose="020B0604020202020204" pitchFamily="34" charset="0"/>
            <a:ea typeface="+mn-ea"/>
            <a:cs typeface="Arial" panose="020B0604020202020204" pitchFamily="34" charset="0"/>
          </a:endParaRPr>
        </a:p>
        <a:p>
          <a:r>
            <a:rPr lang="en-GB" sz="1050" b="0" i="0">
              <a:solidFill>
                <a:sysClr val="windowText" lastClr="000000"/>
              </a:solidFill>
              <a:effectLst/>
              <a:latin typeface="Arial" panose="020B0604020202020204" pitchFamily="34" charset="0"/>
              <a:ea typeface="+mn-ea"/>
              <a:cs typeface="Arial" panose="020B0604020202020204" pitchFamily="34" charset="0"/>
            </a:rPr>
            <a:t>You can access best practice guidelines, a simple-to-follow process and get the support of a YouGov researcher—via our chat service—for confident execution and fast results.</a:t>
          </a:r>
        </a:p>
        <a:p>
          <a:endParaRPr lang="en-GB" sz="1050" b="0" i="0">
            <a:solidFill>
              <a:sysClr val="windowText" lastClr="000000"/>
            </a:solidFill>
            <a:effectLst/>
            <a:latin typeface="Arial" panose="020B0604020202020204" pitchFamily="34" charset="0"/>
            <a:ea typeface="+mn-ea"/>
            <a:cs typeface="Arial" panose="020B0604020202020204" pitchFamily="34" charset="0"/>
          </a:endParaRPr>
        </a:p>
        <a:p>
          <a:r>
            <a:rPr lang="en-GB" sz="1050" b="0" i="0">
              <a:solidFill>
                <a:sysClr val="windowText" lastClr="000000"/>
              </a:solidFill>
              <a:effectLst/>
              <a:latin typeface="Arial" panose="020B0604020202020204" pitchFamily="34" charset="0"/>
              <a:ea typeface="+mn-ea"/>
              <a:cs typeface="Arial" panose="020B0604020202020204" pitchFamily="34" charset="0"/>
            </a:rPr>
            <a:t>Watch this video to see just how easy it is to use</a:t>
          </a:r>
          <a:r>
            <a:rPr lang="en-GB" sz="1000" b="0" i="0">
              <a:solidFill>
                <a:sysClr val="windowText" lastClr="000000"/>
              </a:solidFill>
              <a:effectLst/>
              <a:latin typeface="Arial" panose="020B0604020202020204" pitchFamily="34" charset="0"/>
              <a:ea typeface="+mn-ea"/>
              <a:cs typeface="Arial" panose="020B0604020202020204" pitchFamily="34" charset="0"/>
            </a:rPr>
            <a:t>:</a:t>
          </a:r>
          <a:r>
            <a:rPr lang="en-GB" sz="1000" b="0" i="0" baseline="0">
              <a:solidFill>
                <a:sysClr val="windowText" lastClr="000000"/>
              </a:solidFill>
              <a:effectLst/>
              <a:latin typeface="Arial" panose="020B0604020202020204" pitchFamily="34" charset="0"/>
              <a:ea typeface="+mn-ea"/>
              <a:cs typeface="Arial" panose="020B0604020202020204" pitchFamily="34" charset="0"/>
            </a:rPr>
            <a:t> </a:t>
          </a:r>
          <a:r>
            <a:rPr lang="en-GB" sz="1000">
              <a:latin typeface="Arial" panose="020B0604020202020204" pitchFamily="34" charset="0"/>
              <a:cs typeface="Arial" panose="020B0604020202020204" pitchFamily="34" charset="0"/>
              <a:hlinkClick xmlns:r="http://schemas.openxmlformats.org/officeDocument/2006/relationships" r:id=""/>
            </a:rPr>
            <a:t>https://collaborate.yougov.com/</a:t>
          </a:r>
          <a:endParaRPr lang="en-GB" sz="1000" b="0" i="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twoCellAnchor editAs="oneCell">
    <xdr:from>
      <xdr:col>1</xdr:col>
      <xdr:colOff>19049</xdr:colOff>
      <xdr:row>8</xdr:row>
      <xdr:rowOff>142875</xdr:rowOff>
    </xdr:from>
    <xdr:to>
      <xdr:col>3</xdr:col>
      <xdr:colOff>200025</xdr:colOff>
      <xdr:row>9</xdr:row>
      <xdr:rowOff>76200</xdr:rowOff>
    </xdr:to>
    <xdr:pic>
      <xdr:nvPicPr>
        <xdr:cNvPr id="15" name="Picture 14">
          <a:extLst>
            <a:ext uri="{FF2B5EF4-FFF2-40B4-BE49-F238E27FC236}">
              <a16:creationId xmlns:a16="http://schemas.microsoft.com/office/drawing/2014/main" id="{00000000-0008-0000-0400-00000F000000}"/>
            </a:ext>
          </a:extLst>
        </xdr:cNvPr>
        <xdr:cNvPicPr>
          <a:picLocks noChangeAspect="1" noChangeArrowheads="1"/>
        </xdr:cNvPicPr>
      </xdr:nvPicPr>
      <xdr:blipFill rotWithShape="1">
        <a:blip xmlns:r="http://schemas.openxmlformats.org/officeDocument/2006/relationships" r:embed="rId22">
          <a:extLst>
            <a:ext uri="{28A0092B-C50C-407E-A947-70E740481C1C}">
              <a14:useLocalDpi xmlns:a14="http://schemas.microsoft.com/office/drawing/2010/main" val="0"/>
            </a:ext>
          </a:extLst>
        </a:blip>
        <a:srcRect l="1619" t="10526" r="29555" b="25000"/>
        <a:stretch/>
      </xdr:blipFill>
      <xdr:spPr bwMode="auto">
        <a:xfrm>
          <a:off x="628649" y="2114550"/>
          <a:ext cx="1619251"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571500</xdr:colOff>
      <xdr:row>9</xdr:row>
      <xdr:rowOff>190500</xdr:rowOff>
    </xdr:from>
    <xdr:to>
      <xdr:col>10</xdr:col>
      <xdr:colOff>552450</xdr:colOff>
      <xdr:row>23</xdr:row>
      <xdr:rowOff>104775</xdr:rowOff>
    </xdr:to>
    <xdr:sp macro="" textlink="">
      <xdr:nvSpPr>
        <xdr:cNvPr id="16" name="TextBox 15">
          <a:hlinkClick xmlns:r="http://schemas.openxmlformats.org/officeDocument/2006/relationships" r:id="rId23"/>
          <a:extLst>
            <a:ext uri="{FF2B5EF4-FFF2-40B4-BE49-F238E27FC236}">
              <a16:creationId xmlns:a16="http://schemas.microsoft.com/office/drawing/2014/main" id="{00000000-0008-0000-0400-000010000000}"/>
            </a:ext>
          </a:extLst>
        </xdr:cNvPr>
        <xdr:cNvSpPr txBox="1"/>
      </xdr:nvSpPr>
      <xdr:spPr>
        <a:xfrm>
          <a:off x="5638800" y="2695575"/>
          <a:ext cx="5095875" cy="326707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a:solidFill>
                <a:sysClr val="windowText" lastClr="000000"/>
              </a:solidFill>
              <a:latin typeface="Arial" panose="020B0604020202020204" pitchFamily="34" charset="0"/>
              <a:cs typeface="Arial" panose="020B0604020202020204" pitchFamily="34" charset="0"/>
            </a:rPr>
            <a:t>Crunch is YouGov's online data visualisaton tool which helps clients to interpret and present compelling data - simply. With Crunch you get:</a:t>
          </a:r>
        </a:p>
        <a:p>
          <a:endParaRPr lang="en-GB" sz="1050">
            <a:solidFill>
              <a:sysClr val="windowText" lastClr="000000"/>
            </a:solidFill>
            <a:latin typeface="Arial" panose="020B0604020202020204" pitchFamily="34" charset="0"/>
            <a:cs typeface="Arial" panose="020B0604020202020204" pitchFamily="34" charset="0"/>
          </a:endParaRPr>
        </a:p>
        <a:p>
          <a:r>
            <a:rPr lang="en-GB" sz="1050" b="1">
              <a:solidFill>
                <a:sysClr val="windowText" lastClr="000000"/>
              </a:solidFill>
              <a:latin typeface="Arial" panose="020B0604020202020204" pitchFamily="34" charset="0"/>
              <a:cs typeface="Arial" panose="020B0604020202020204" pitchFamily="34" charset="0"/>
            </a:rPr>
            <a:t>Live reporting:</a:t>
          </a:r>
          <a:r>
            <a:rPr lang="en-GB" sz="1050">
              <a:solidFill>
                <a:sysClr val="windowText" lastClr="000000"/>
              </a:solidFill>
              <a:latin typeface="Arial" panose="020B0604020202020204" pitchFamily="34" charset="0"/>
              <a:cs typeface="Arial" panose="020B0604020202020204" pitchFamily="34" charset="0"/>
            </a:rPr>
            <a:t> Watch survey results appear in real time with live reporting, meaning you can start piecing your story together or collating insights straight away if you have a tight deadline</a:t>
          </a:r>
        </a:p>
        <a:p>
          <a:endParaRPr lang="en-GB" sz="1050">
            <a:solidFill>
              <a:sysClr val="windowText" lastClr="000000"/>
            </a:solidFill>
            <a:latin typeface="Arial" panose="020B0604020202020204" pitchFamily="34" charset="0"/>
            <a:cs typeface="Arial" panose="020B0604020202020204" pitchFamily="34" charset="0"/>
          </a:endParaRPr>
        </a:p>
        <a:p>
          <a:r>
            <a:rPr lang="en-GB" sz="1050" b="1">
              <a:solidFill>
                <a:sysClr val="windowText" lastClr="000000"/>
              </a:solidFill>
              <a:latin typeface="Arial" panose="020B0604020202020204" pitchFamily="34" charset="0"/>
              <a:cs typeface="Arial" panose="020B0604020202020204" pitchFamily="34" charset="0"/>
            </a:rPr>
            <a:t>Easy-to-share results:</a:t>
          </a:r>
          <a:r>
            <a:rPr lang="en-GB" sz="1050">
              <a:solidFill>
                <a:sysClr val="windowText" lastClr="000000"/>
              </a:solidFill>
              <a:latin typeface="Arial" panose="020B0604020202020204" pitchFamily="34" charset="0"/>
              <a:cs typeface="Arial" panose="020B0604020202020204" pitchFamily="34" charset="0"/>
            </a:rPr>
            <a:t> Share your findings with colleagues and other stakeholders and use the tool as a data library available across your organisation</a:t>
          </a:r>
        </a:p>
        <a:p>
          <a:endParaRPr lang="en-GB" sz="1050">
            <a:solidFill>
              <a:sysClr val="windowText" lastClr="000000"/>
            </a:solidFill>
            <a:latin typeface="Arial" panose="020B0604020202020204" pitchFamily="34" charset="0"/>
            <a:cs typeface="Arial" panose="020B0604020202020204" pitchFamily="34" charset="0"/>
          </a:endParaRPr>
        </a:p>
        <a:p>
          <a:r>
            <a:rPr lang="en-GB" sz="1050" b="1">
              <a:solidFill>
                <a:sysClr val="windowText" lastClr="000000"/>
              </a:solidFill>
              <a:latin typeface="Arial" panose="020B0604020202020204" pitchFamily="34" charset="0"/>
              <a:cs typeface="Arial" panose="020B0604020202020204" pitchFamily="34" charset="0"/>
            </a:rPr>
            <a:t>Personalised  data: </a:t>
          </a:r>
          <a:r>
            <a:rPr lang="en-GB" sz="1050">
              <a:solidFill>
                <a:sysClr val="windowText" lastClr="000000"/>
              </a:solidFill>
              <a:latin typeface="Arial" panose="020B0604020202020204" pitchFamily="34" charset="0"/>
              <a:cs typeface="Arial" panose="020B0604020202020204" pitchFamily="34" charset="0"/>
            </a:rPr>
            <a:t>Create your own bespoke tables and filter by what you need instead of sifting through reams of static data points</a:t>
          </a:r>
        </a:p>
        <a:p>
          <a:endParaRPr lang="en-GB" sz="1050">
            <a:solidFill>
              <a:sysClr val="windowText" lastClr="000000"/>
            </a:solidFill>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50">
              <a:solidFill>
                <a:sysClr val="windowText" lastClr="000000"/>
              </a:solidFill>
              <a:effectLst/>
              <a:latin typeface="Arial" panose="020B0604020202020204" pitchFamily="34" charset="0"/>
              <a:ea typeface="+mn-ea"/>
              <a:cs typeface="Arial" panose="020B0604020202020204" pitchFamily="34" charset="0"/>
            </a:rPr>
            <a:t>Crunch allows you to have much more control over how you can manipulate the data. This short video (c.2-3 minutes) explains how you can use Crunch to do your own analysis, giving you total control of your data: </a:t>
          </a:r>
          <a:r>
            <a:rPr lang="en-GB" sz="1000" u="sng">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https://youtu.be/WspUq481Kps</a:t>
          </a:r>
          <a:endParaRPr lang="en-GB" sz="1000">
            <a:solidFill>
              <a:sysClr val="windowText" lastClr="000000"/>
            </a:solidFill>
            <a:effectLst/>
            <a:latin typeface="Arial" panose="020B0604020202020204" pitchFamily="34" charset="0"/>
            <a:ea typeface="+mn-ea"/>
            <a:cs typeface="Arial" panose="020B0604020202020204" pitchFamily="34" charset="0"/>
          </a:endParaRPr>
        </a:p>
        <a:p>
          <a:endParaRPr lang="en-GB" sz="105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Style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yle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yougov.co.uk/find-solutions/omnib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G30"/>
  <sheetViews>
    <sheetView showGridLines="0" showRowColHeaders="0" tabSelected="1" zoomScaleNormal="100" workbookViewId="0"/>
  </sheetViews>
  <sheetFormatPr defaultColWidth="10.109375" defaultRowHeight="13.2" x14ac:dyDescent="0.25"/>
  <cols>
    <col min="1" max="16384" width="10.109375" style="55"/>
  </cols>
  <sheetData>
    <row r="1" spans="1:7" x14ac:dyDescent="0.25">
      <c r="A1" s="54"/>
      <c r="B1" s="54"/>
    </row>
    <row r="2" spans="1:7" x14ac:dyDescent="0.25">
      <c r="A2" s="54"/>
      <c r="B2" s="54"/>
    </row>
    <row r="3" spans="1:7" x14ac:dyDescent="0.25">
      <c r="A3" s="54"/>
      <c r="B3" s="54"/>
    </row>
    <row r="4" spans="1:7" x14ac:dyDescent="0.25">
      <c r="A4" s="54"/>
      <c r="B4" s="54"/>
    </row>
    <row r="5" spans="1:7" x14ac:dyDescent="0.25">
      <c r="A5" s="54"/>
      <c r="B5" s="54"/>
    </row>
    <row r="6" spans="1:7" x14ac:dyDescent="0.25">
      <c r="A6" s="54"/>
      <c r="B6" s="54"/>
      <c r="C6" s="54"/>
      <c r="D6" s="54"/>
    </row>
    <row r="7" spans="1:7" x14ac:dyDescent="0.25">
      <c r="A7" s="54"/>
      <c r="B7" s="54"/>
      <c r="C7" s="54"/>
      <c r="D7" s="54"/>
    </row>
    <row r="8" spans="1:7" ht="24.6" x14ac:dyDescent="0.4">
      <c r="A8" s="54"/>
      <c r="B8" s="54"/>
      <c r="C8" s="54"/>
      <c r="D8" s="54"/>
      <c r="G8" s="56" t="s">
        <v>1</v>
      </c>
    </row>
    <row r="9" spans="1:7" ht="17.399999999999999" x14ac:dyDescent="0.3">
      <c r="A9" s="54"/>
      <c r="B9" s="54"/>
      <c r="C9" s="54"/>
      <c r="D9" s="54"/>
      <c r="G9" s="57" t="s">
        <v>99</v>
      </c>
    </row>
    <row r="10" spans="1:7" x14ac:dyDescent="0.25">
      <c r="A10" s="54"/>
      <c r="B10" s="54"/>
      <c r="C10" s="54"/>
      <c r="D10" s="54"/>
    </row>
    <row r="11" spans="1:7" x14ac:dyDescent="0.25">
      <c r="A11" s="54"/>
      <c r="B11" s="54"/>
    </row>
    <row r="12" spans="1:7" x14ac:dyDescent="0.25">
      <c r="A12" s="54"/>
      <c r="B12" s="54"/>
    </row>
    <row r="13" spans="1:7" x14ac:dyDescent="0.25">
      <c r="A13" s="54"/>
      <c r="B13" s="54"/>
    </row>
    <row r="14" spans="1:7" x14ac:dyDescent="0.25">
      <c r="A14" s="54"/>
      <c r="B14" s="54"/>
    </row>
    <row r="15" spans="1:7" x14ac:dyDescent="0.25">
      <c r="A15" s="54"/>
      <c r="B15" s="54"/>
    </row>
    <row r="16" spans="1:7" x14ac:dyDescent="0.25">
      <c r="A16" s="54"/>
      <c r="B16" s="54"/>
    </row>
    <row r="17" spans="1:3" x14ac:dyDescent="0.25">
      <c r="A17" s="54"/>
      <c r="B17" s="54"/>
    </row>
    <row r="18" spans="1:3" x14ac:dyDescent="0.25">
      <c r="A18" s="54"/>
      <c r="B18" s="54"/>
    </row>
    <row r="19" spans="1:3" x14ac:dyDescent="0.25">
      <c r="A19" s="54"/>
      <c r="B19" s="54"/>
    </row>
    <row r="20" spans="1:3" x14ac:dyDescent="0.25">
      <c r="A20" s="54"/>
      <c r="B20" s="54"/>
    </row>
    <row r="21" spans="1:3" x14ac:dyDescent="0.25">
      <c r="A21" s="54"/>
      <c r="B21" s="54"/>
    </row>
    <row r="22" spans="1:3" ht="11.25" customHeight="1" x14ac:dyDescent="0.25">
      <c r="A22" s="54"/>
      <c r="B22" s="54"/>
    </row>
    <row r="23" spans="1:3" ht="10.5" customHeight="1" x14ac:dyDescent="0.25">
      <c r="B23" s="54"/>
    </row>
    <row r="25" spans="1:3" ht="21" x14ac:dyDescent="0.4">
      <c r="C25" s="58" t="s">
        <v>100</v>
      </c>
    </row>
    <row r="26" spans="1:3" ht="21" x14ac:dyDescent="0.4">
      <c r="C26" s="58" t="s">
        <v>103</v>
      </c>
    </row>
    <row r="30" spans="1:3" x14ac:dyDescent="0.25">
      <c r="C30" s="59" t="str">
        <f ca="1">"© YouGov plc "&amp;YEAR(NOW())</f>
        <v>© YouGov plc 2020</v>
      </c>
    </row>
  </sheetData>
  <printOptions horizontalCentered="1"/>
  <pageMargins left="0.74803149606299213" right="0.74803149606299213" top="0.98425196850393704" bottom="0.98425196850393704" header="0.51181102362204722" footer="0.51181102362204722"/>
  <pageSetup paperSize="9" orientation="portrait" r:id="rId1"/>
  <headerFooter alignWithMargins="0">
    <oddFooter>&amp;C&amp;N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F152"/>
  <sheetViews>
    <sheetView showGridLines="0" showRowColHeaders="0" workbookViewId="0">
      <selection activeCell="AD1" sqref="AD1"/>
    </sheetView>
  </sheetViews>
  <sheetFormatPr defaultRowHeight="13.2" x14ac:dyDescent="0.2"/>
  <cols>
    <col min="1" max="1" width="6.33203125" style="61" customWidth="1"/>
    <col min="2" max="2" width="125.44140625" style="60" customWidth="1"/>
    <col min="3" max="4" width="9.33203125" style="61" customWidth="1"/>
    <col min="5" max="5" width="1.5546875" style="61" customWidth="1"/>
    <col min="6" max="256" width="9.109375" style="61"/>
    <col min="257" max="257" width="6.33203125" style="61" customWidth="1"/>
    <col min="258" max="258" width="125.44140625" style="61" customWidth="1"/>
    <col min="259" max="260" width="9.33203125" style="61" customWidth="1"/>
    <col min="261" max="261" width="1.5546875" style="61" customWidth="1"/>
    <col min="262" max="512" width="9.109375" style="61"/>
    <col min="513" max="513" width="6.33203125" style="61" customWidth="1"/>
    <col min="514" max="514" width="125.44140625" style="61" customWidth="1"/>
    <col min="515" max="516" width="9.33203125" style="61" customWidth="1"/>
    <col min="517" max="517" width="1.5546875" style="61" customWidth="1"/>
    <col min="518" max="768" width="9.109375" style="61"/>
    <col min="769" max="769" width="6.33203125" style="61" customWidth="1"/>
    <col min="770" max="770" width="125.44140625" style="61" customWidth="1"/>
    <col min="771" max="772" width="9.33203125" style="61" customWidth="1"/>
    <col min="773" max="773" width="1.5546875" style="61" customWidth="1"/>
    <col min="774" max="1024" width="9.109375" style="61"/>
    <col min="1025" max="1025" width="6.33203125" style="61" customWidth="1"/>
    <col min="1026" max="1026" width="125.44140625" style="61" customWidth="1"/>
    <col min="1027" max="1028" width="9.33203125" style="61" customWidth="1"/>
    <col min="1029" max="1029" width="1.5546875" style="61" customWidth="1"/>
    <col min="1030" max="1280" width="9.109375" style="61"/>
    <col min="1281" max="1281" width="6.33203125" style="61" customWidth="1"/>
    <col min="1282" max="1282" width="125.44140625" style="61" customWidth="1"/>
    <col min="1283" max="1284" width="9.33203125" style="61" customWidth="1"/>
    <col min="1285" max="1285" width="1.5546875" style="61" customWidth="1"/>
    <col min="1286" max="1536" width="9.109375" style="61"/>
    <col min="1537" max="1537" width="6.33203125" style="61" customWidth="1"/>
    <col min="1538" max="1538" width="125.44140625" style="61" customWidth="1"/>
    <col min="1539" max="1540" width="9.33203125" style="61" customWidth="1"/>
    <col min="1541" max="1541" width="1.5546875" style="61" customWidth="1"/>
    <col min="1542" max="1792" width="9.109375" style="61"/>
    <col min="1793" max="1793" width="6.33203125" style="61" customWidth="1"/>
    <col min="1794" max="1794" width="125.44140625" style="61" customWidth="1"/>
    <col min="1795" max="1796" width="9.33203125" style="61" customWidth="1"/>
    <col min="1797" max="1797" width="1.5546875" style="61" customWidth="1"/>
    <col min="1798" max="2048" width="9.109375" style="61"/>
    <col min="2049" max="2049" width="6.33203125" style="61" customWidth="1"/>
    <col min="2050" max="2050" width="125.44140625" style="61" customWidth="1"/>
    <col min="2051" max="2052" width="9.33203125" style="61" customWidth="1"/>
    <col min="2053" max="2053" width="1.5546875" style="61" customWidth="1"/>
    <col min="2054" max="2304" width="9.109375" style="61"/>
    <col min="2305" max="2305" width="6.33203125" style="61" customWidth="1"/>
    <col min="2306" max="2306" width="125.44140625" style="61" customWidth="1"/>
    <col min="2307" max="2308" width="9.33203125" style="61" customWidth="1"/>
    <col min="2309" max="2309" width="1.5546875" style="61" customWidth="1"/>
    <col min="2310" max="2560" width="9.109375" style="61"/>
    <col min="2561" max="2561" width="6.33203125" style="61" customWidth="1"/>
    <col min="2562" max="2562" width="125.44140625" style="61" customWidth="1"/>
    <col min="2563" max="2564" width="9.33203125" style="61" customWidth="1"/>
    <col min="2565" max="2565" width="1.5546875" style="61" customWidth="1"/>
    <col min="2566" max="2816" width="9.109375" style="61"/>
    <col min="2817" max="2817" width="6.33203125" style="61" customWidth="1"/>
    <col min="2818" max="2818" width="125.44140625" style="61" customWidth="1"/>
    <col min="2819" max="2820" width="9.33203125" style="61" customWidth="1"/>
    <col min="2821" max="2821" width="1.5546875" style="61" customWidth="1"/>
    <col min="2822" max="3072" width="9.109375" style="61"/>
    <col min="3073" max="3073" width="6.33203125" style="61" customWidth="1"/>
    <col min="3074" max="3074" width="125.44140625" style="61" customWidth="1"/>
    <col min="3075" max="3076" width="9.33203125" style="61" customWidth="1"/>
    <col min="3077" max="3077" width="1.5546875" style="61" customWidth="1"/>
    <col min="3078" max="3328" width="9.109375" style="61"/>
    <col min="3329" max="3329" width="6.33203125" style="61" customWidth="1"/>
    <col min="3330" max="3330" width="125.44140625" style="61" customWidth="1"/>
    <col min="3331" max="3332" width="9.33203125" style="61" customWidth="1"/>
    <col min="3333" max="3333" width="1.5546875" style="61" customWidth="1"/>
    <col min="3334" max="3584" width="9.109375" style="61"/>
    <col min="3585" max="3585" width="6.33203125" style="61" customWidth="1"/>
    <col min="3586" max="3586" width="125.44140625" style="61" customWidth="1"/>
    <col min="3587" max="3588" width="9.33203125" style="61" customWidth="1"/>
    <col min="3589" max="3589" width="1.5546875" style="61" customWidth="1"/>
    <col min="3590" max="3840" width="9.109375" style="61"/>
    <col min="3841" max="3841" width="6.33203125" style="61" customWidth="1"/>
    <col min="3842" max="3842" width="125.44140625" style="61" customWidth="1"/>
    <col min="3843" max="3844" width="9.33203125" style="61" customWidth="1"/>
    <col min="3845" max="3845" width="1.5546875" style="61" customWidth="1"/>
    <col min="3846" max="4096" width="9.109375" style="61"/>
    <col min="4097" max="4097" width="6.33203125" style="61" customWidth="1"/>
    <col min="4098" max="4098" width="125.44140625" style="61" customWidth="1"/>
    <col min="4099" max="4100" width="9.33203125" style="61" customWidth="1"/>
    <col min="4101" max="4101" width="1.5546875" style="61" customWidth="1"/>
    <col min="4102" max="4352" width="9.109375" style="61"/>
    <col min="4353" max="4353" width="6.33203125" style="61" customWidth="1"/>
    <col min="4354" max="4354" width="125.44140625" style="61" customWidth="1"/>
    <col min="4355" max="4356" width="9.33203125" style="61" customWidth="1"/>
    <col min="4357" max="4357" width="1.5546875" style="61" customWidth="1"/>
    <col min="4358" max="4608" width="9.109375" style="61"/>
    <col min="4609" max="4609" width="6.33203125" style="61" customWidth="1"/>
    <col min="4610" max="4610" width="125.44140625" style="61" customWidth="1"/>
    <col min="4611" max="4612" width="9.33203125" style="61" customWidth="1"/>
    <col min="4613" max="4613" width="1.5546875" style="61" customWidth="1"/>
    <col min="4614" max="4864" width="9.109375" style="61"/>
    <col min="4865" max="4865" width="6.33203125" style="61" customWidth="1"/>
    <col min="4866" max="4866" width="125.44140625" style="61" customWidth="1"/>
    <col min="4867" max="4868" width="9.33203125" style="61" customWidth="1"/>
    <col min="4869" max="4869" width="1.5546875" style="61" customWidth="1"/>
    <col min="4870" max="5120" width="9.109375" style="61"/>
    <col min="5121" max="5121" width="6.33203125" style="61" customWidth="1"/>
    <col min="5122" max="5122" width="125.44140625" style="61" customWidth="1"/>
    <col min="5123" max="5124" width="9.33203125" style="61" customWidth="1"/>
    <col min="5125" max="5125" width="1.5546875" style="61" customWidth="1"/>
    <col min="5126" max="5376" width="9.109375" style="61"/>
    <col min="5377" max="5377" width="6.33203125" style="61" customWidth="1"/>
    <col min="5378" max="5378" width="125.44140625" style="61" customWidth="1"/>
    <col min="5379" max="5380" width="9.33203125" style="61" customWidth="1"/>
    <col min="5381" max="5381" width="1.5546875" style="61" customWidth="1"/>
    <col min="5382" max="5632" width="9.109375" style="61"/>
    <col min="5633" max="5633" width="6.33203125" style="61" customWidth="1"/>
    <col min="5634" max="5634" width="125.44140625" style="61" customWidth="1"/>
    <col min="5635" max="5636" width="9.33203125" style="61" customWidth="1"/>
    <col min="5637" max="5637" width="1.5546875" style="61" customWidth="1"/>
    <col min="5638" max="5888" width="9.109375" style="61"/>
    <col min="5889" max="5889" width="6.33203125" style="61" customWidth="1"/>
    <col min="5890" max="5890" width="125.44140625" style="61" customWidth="1"/>
    <col min="5891" max="5892" width="9.33203125" style="61" customWidth="1"/>
    <col min="5893" max="5893" width="1.5546875" style="61" customWidth="1"/>
    <col min="5894" max="6144" width="9.109375" style="61"/>
    <col min="6145" max="6145" width="6.33203125" style="61" customWidth="1"/>
    <col min="6146" max="6146" width="125.44140625" style="61" customWidth="1"/>
    <col min="6147" max="6148" width="9.33203125" style="61" customWidth="1"/>
    <col min="6149" max="6149" width="1.5546875" style="61" customWidth="1"/>
    <col min="6150" max="6400" width="9.109375" style="61"/>
    <col min="6401" max="6401" width="6.33203125" style="61" customWidth="1"/>
    <col min="6402" max="6402" width="125.44140625" style="61" customWidth="1"/>
    <col min="6403" max="6404" width="9.33203125" style="61" customWidth="1"/>
    <col min="6405" max="6405" width="1.5546875" style="61" customWidth="1"/>
    <col min="6406" max="6656" width="9.109375" style="61"/>
    <col min="6657" max="6657" width="6.33203125" style="61" customWidth="1"/>
    <col min="6658" max="6658" width="125.44140625" style="61" customWidth="1"/>
    <col min="6659" max="6660" width="9.33203125" style="61" customWidth="1"/>
    <col min="6661" max="6661" width="1.5546875" style="61" customWidth="1"/>
    <col min="6662" max="6912" width="9.109375" style="61"/>
    <col min="6913" max="6913" width="6.33203125" style="61" customWidth="1"/>
    <col min="6914" max="6914" width="125.44140625" style="61" customWidth="1"/>
    <col min="6915" max="6916" width="9.33203125" style="61" customWidth="1"/>
    <col min="6917" max="6917" width="1.5546875" style="61" customWidth="1"/>
    <col min="6918" max="7168" width="9.109375" style="61"/>
    <col min="7169" max="7169" width="6.33203125" style="61" customWidth="1"/>
    <col min="7170" max="7170" width="125.44140625" style="61" customWidth="1"/>
    <col min="7171" max="7172" width="9.33203125" style="61" customWidth="1"/>
    <col min="7173" max="7173" width="1.5546875" style="61" customWidth="1"/>
    <col min="7174" max="7424" width="9.109375" style="61"/>
    <col min="7425" max="7425" width="6.33203125" style="61" customWidth="1"/>
    <col min="7426" max="7426" width="125.44140625" style="61" customWidth="1"/>
    <col min="7427" max="7428" width="9.33203125" style="61" customWidth="1"/>
    <col min="7429" max="7429" width="1.5546875" style="61" customWidth="1"/>
    <col min="7430" max="7680" width="9.109375" style="61"/>
    <col min="7681" max="7681" width="6.33203125" style="61" customWidth="1"/>
    <col min="7682" max="7682" width="125.44140625" style="61" customWidth="1"/>
    <col min="7683" max="7684" width="9.33203125" style="61" customWidth="1"/>
    <col min="7685" max="7685" width="1.5546875" style="61" customWidth="1"/>
    <col min="7686" max="7936" width="9.109375" style="61"/>
    <col min="7937" max="7937" width="6.33203125" style="61" customWidth="1"/>
    <col min="7938" max="7938" width="125.44140625" style="61" customWidth="1"/>
    <col min="7939" max="7940" width="9.33203125" style="61" customWidth="1"/>
    <col min="7941" max="7941" width="1.5546875" style="61" customWidth="1"/>
    <col min="7942" max="8192" width="9.109375" style="61"/>
    <col min="8193" max="8193" width="6.33203125" style="61" customWidth="1"/>
    <col min="8194" max="8194" width="125.44140625" style="61" customWidth="1"/>
    <col min="8195" max="8196" width="9.33203125" style="61" customWidth="1"/>
    <col min="8197" max="8197" width="1.5546875" style="61" customWidth="1"/>
    <col min="8198" max="8448" width="9.109375" style="61"/>
    <col min="8449" max="8449" width="6.33203125" style="61" customWidth="1"/>
    <col min="8450" max="8450" width="125.44140625" style="61" customWidth="1"/>
    <col min="8451" max="8452" width="9.33203125" style="61" customWidth="1"/>
    <col min="8453" max="8453" width="1.5546875" style="61" customWidth="1"/>
    <col min="8454" max="8704" width="9.109375" style="61"/>
    <col min="8705" max="8705" width="6.33203125" style="61" customWidth="1"/>
    <col min="8706" max="8706" width="125.44140625" style="61" customWidth="1"/>
    <col min="8707" max="8708" width="9.33203125" style="61" customWidth="1"/>
    <col min="8709" max="8709" width="1.5546875" style="61" customWidth="1"/>
    <col min="8710" max="8960" width="9.109375" style="61"/>
    <col min="8961" max="8961" width="6.33203125" style="61" customWidth="1"/>
    <col min="8962" max="8962" width="125.44140625" style="61" customWidth="1"/>
    <col min="8963" max="8964" width="9.33203125" style="61" customWidth="1"/>
    <col min="8965" max="8965" width="1.5546875" style="61" customWidth="1"/>
    <col min="8966" max="9216" width="9.109375" style="61"/>
    <col min="9217" max="9217" width="6.33203125" style="61" customWidth="1"/>
    <col min="9218" max="9218" width="125.44140625" style="61" customWidth="1"/>
    <col min="9219" max="9220" width="9.33203125" style="61" customWidth="1"/>
    <col min="9221" max="9221" width="1.5546875" style="61" customWidth="1"/>
    <col min="9222" max="9472" width="9.109375" style="61"/>
    <col min="9473" max="9473" width="6.33203125" style="61" customWidth="1"/>
    <col min="9474" max="9474" width="125.44140625" style="61" customWidth="1"/>
    <col min="9475" max="9476" width="9.33203125" style="61" customWidth="1"/>
    <col min="9477" max="9477" width="1.5546875" style="61" customWidth="1"/>
    <col min="9478" max="9728" width="9.109375" style="61"/>
    <col min="9729" max="9729" width="6.33203125" style="61" customWidth="1"/>
    <col min="9730" max="9730" width="125.44140625" style="61" customWidth="1"/>
    <col min="9731" max="9732" width="9.33203125" style="61" customWidth="1"/>
    <col min="9733" max="9733" width="1.5546875" style="61" customWidth="1"/>
    <col min="9734" max="9984" width="9.109375" style="61"/>
    <col min="9985" max="9985" width="6.33203125" style="61" customWidth="1"/>
    <col min="9986" max="9986" width="125.44140625" style="61" customWidth="1"/>
    <col min="9987" max="9988" width="9.33203125" style="61" customWidth="1"/>
    <col min="9989" max="9989" width="1.5546875" style="61" customWidth="1"/>
    <col min="9990" max="10240" width="9.109375" style="61"/>
    <col min="10241" max="10241" width="6.33203125" style="61" customWidth="1"/>
    <col min="10242" max="10242" width="125.44140625" style="61" customWidth="1"/>
    <col min="10243" max="10244" width="9.33203125" style="61" customWidth="1"/>
    <col min="10245" max="10245" width="1.5546875" style="61" customWidth="1"/>
    <col min="10246" max="10496" width="9.109375" style="61"/>
    <col min="10497" max="10497" width="6.33203125" style="61" customWidth="1"/>
    <col min="10498" max="10498" width="125.44140625" style="61" customWidth="1"/>
    <col min="10499" max="10500" width="9.33203125" style="61" customWidth="1"/>
    <col min="10501" max="10501" width="1.5546875" style="61" customWidth="1"/>
    <col min="10502" max="10752" width="9.109375" style="61"/>
    <col min="10753" max="10753" width="6.33203125" style="61" customWidth="1"/>
    <col min="10754" max="10754" width="125.44140625" style="61" customWidth="1"/>
    <col min="10755" max="10756" width="9.33203125" style="61" customWidth="1"/>
    <col min="10757" max="10757" width="1.5546875" style="61" customWidth="1"/>
    <col min="10758" max="11008" width="9.109375" style="61"/>
    <col min="11009" max="11009" width="6.33203125" style="61" customWidth="1"/>
    <col min="11010" max="11010" width="125.44140625" style="61" customWidth="1"/>
    <col min="11011" max="11012" width="9.33203125" style="61" customWidth="1"/>
    <col min="11013" max="11013" width="1.5546875" style="61" customWidth="1"/>
    <col min="11014" max="11264" width="9.109375" style="61"/>
    <col min="11265" max="11265" width="6.33203125" style="61" customWidth="1"/>
    <col min="11266" max="11266" width="125.44140625" style="61" customWidth="1"/>
    <col min="11267" max="11268" width="9.33203125" style="61" customWidth="1"/>
    <col min="11269" max="11269" width="1.5546875" style="61" customWidth="1"/>
    <col min="11270" max="11520" width="9.109375" style="61"/>
    <col min="11521" max="11521" width="6.33203125" style="61" customWidth="1"/>
    <col min="11522" max="11522" width="125.44140625" style="61" customWidth="1"/>
    <col min="11523" max="11524" width="9.33203125" style="61" customWidth="1"/>
    <col min="11525" max="11525" width="1.5546875" style="61" customWidth="1"/>
    <col min="11526" max="11776" width="9.109375" style="61"/>
    <col min="11777" max="11777" width="6.33203125" style="61" customWidth="1"/>
    <col min="11778" max="11778" width="125.44140625" style="61" customWidth="1"/>
    <col min="11779" max="11780" width="9.33203125" style="61" customWidth="1"/>
    <col min="11781" max="11781" width="1.5546875" style="61" customWidth="1"/>
    <col min="11782" max="12032" width="9.109375" style="61"/>
    <col min="12033" max="12033" width="6.33203125" style="61" customWidth="1"/>
    <col min="12034" max="12034" width="125.44140625" style="61" customWidth="1"/>
    <col min="12035" max="12036" width="9.33203125" style="61" customWidth="1"/>
    <col min="12037" max="12037" width="1.5546875" style="61" customWidth="1"/>
    <col min="12038" max="12288" width="9.109375" style="61"/>
    <col min="12289" max="12289" width="6.33203125" style="61" customWidth="1"/>
    <col min="12290" max="12290" width="125.44140625" style="61" customWidth="1"/>
    <col min="12291" max="12292" width="9.33203125" style="61" customWidth="1"/>
    <col min="12293" max="12293" width="1.5546875" style="61" customWidth="1"/>
    <col min="12294" max="12544" width="9.109375" style="61"/>
    <col min="12545" max="12545" width="6.33203125" style="61" customWidth="1"/>
    <col min="12546" max="12546" width="125.44140625" style="61" customWidth="1"/>
    <col min="12547" max="12548" width="9.33203125" style="61" customWidth="1"/>
    <col min="12549" max="12549" width="1.5546875" style="61" customWidth="1"/>
    <col min="12550" max="12800" width="9.109375" style="61"/>
    <col min="12801" max="12801" width="6.33203125" style="61" customWidth="1"/>
    <col min="12802" max="12802" width="125.44140625" style="61" customWidth="1"/>
    <col min="12803" max="12804" width="9.33203125" style="61" customWidth="1"/>
    <col min="12805" max="12805" width="1.5546875" style="61" customWidth="1"/>
    <col min="12806" max="13056" width="9.109375" style="61"/>
    <col min="13057" max="13057" width="6.33203125" style="61" customWidth="1"/>
    <col min="13058" max="13058" width="125.44140625" style="61" customWidth="1"/>
    <col min="13059" max="13060" width="9.33203125" style="61" customWidth="1"/>
    <col min="13061" max="13061" width="1.5546875" style="61" customWidth="1"/>
    <col min="13062" max="13312" width="9.109375" style="61"/>
    <col min="13313" max="13313" width="6.33203125" style="61" customWidth="1"/>
    <col min="13314" max="13314" width="125.44140625" style="61" customWidth="1"/>
    <col min="13315" max="13316" width="9.33203125" style="61" customWidth="1"/>
    <col min="13317" max="13317" width="1.5546875" style="61" customWidth="1"/>
    <col min="13318" max="13568" width="9.109375" style="61"/>
    <col min="13569" max="13569" width="6.33203125" style="61" customWidth="1"/>
    <col min="13570" max="13570" width="125.44140625" style="61" customWidth="1"/>
    <col min="13571" max="13572" width="9.33203125" style="61" customWidth="1"/>
    <col min="13573" max="13573" width="1.5546875" style="61" customWidth="1"/>
    <col min="13574" max="13824" width="9.109375" style="61"/>
    <col min="13825" max="13825" width="6.33203125" style="61" customWidth="1"/>
    <col min="13826" max="13826" width="125.44140625" style="61" customWidth="1"/>
    <col min="13827" max="13828" width="9.33203125" style="61" customWidth="1"/>
    <col min="13829" max="13829" width="1.5546875" style="61" customWidth="1"/>
    <col min="13830" max="14080" width="9.109375" style="61"/>
    <col min="14081" max="14081" width="6.33203125" style="61" customWidth="1"/>
    <col min="14082" max="14082" width="125.44140625" style="61" customWidth="1"/>
    <col min="14083" max="14084" width="9.33203125" style="61" customWidth="1"/>
    <col min="14085" max="14085" width="1.5546875" style="61" customWidth="1"/>
    <col min="14086" max="14336" width="9.109375" style="61"/>
    <col min="14337" max="14337" width="6.33203125" style="61" customWidth="1"/>
    <col min="14338" max="14338" width="125.44140625" style="61" customWidth="1"/>
    <col min="14339" max="14340" width="9.33203125" style="61" customWidth="1"/>
    <col min="14341" max="14341" width="1.5546875" style="61" customWidth="1"/>
    <col min="14342" max="14592" width="9.109375" style="61"/>
    <col min="14593" max="14593" width="6.33203125" style="61" customWidth="1"/>
    <col min="14594" max="14594" width="125.44140625" style="61" customWidth="1"/>
    <col min="14595" max="14596" width="9.33203125" style="61" customWidth="1"/>
    <col min="14597" max="14597" width="1.5546875" style="61" customWidth="1"/>
    <col min="14598" max="14848" width="9.109375" style="61"/>
    <col min="14849" max="14849" width="6.33203125" style="61" customWidth="1"/>
    <col min="14850" max="14850" width="125.44140625" style="61" customWidth="1"/>
    <col min="14851" max="14852" width="9.33203125" style="61" customWidth="1"/>
    <col min="14853" max="14853" width="1.5546875" style="61" customWidth="1"/>
    <col min="14854" max="15104" width="9.109375" style="61"/>
    <col min="15105" max="15105" width="6.33203125" style="61" customWidth="1"/>
    <col min="15106" max="15106" width="125.44140625" style="61" customWidth="1"/>
    <col min="15107" max="15108" width="9.33203125" style="61" customWidth="1"/>
    <col min="15109" max="15109" width="1.5546875" style="61" customWidth="1"/>
    <col min="15110" max="15360" width="9.109375" style="61"/>
    <col min="15361" max="15361" width="6.33203125" style="61" customWidth="1"/>
    <col min="15362" max="15362" width="125.44140625" style="61" customWidth="1"/>
    <col min="15363" max="15364" width="9.33203125" style="61" customWidth="1"/>
    <col min="15365" max="15365" width="1.5546875" style="61" customWidth="1"/>
    <col min="15366" max="15616" width="9.109375" style="61"/>
    <col min="15617" max="15617" width="6.33203125" style="61" customWidth="1"/>
    <col min="15618" max="15618" width="125.44140625" style="61" customWidth="1"/>
    <col min="15619" max="15620" width="9.33203125" style="61" customWidth="1"/>
    <col min="15621" max="15621" width="1.5546875" style="61" customWidth="1"/>
    <col min="15622" max="15872" width="9.109375" style="61"/>
    <col min="15873" max="15873" width="6.33203125" style="61" customWidth="1"/>
    <col min="15874" max="15874" width="125.44140625" style="61" customWidth="1"/>
    <col min="15875" max="15876" width="9.33203125" style="61" customWidth="1"/>
    <col min="15877" max="15877" width="1.5546875" style="61" customWidth="1"/>
    <col min="15878" max="16128" width="9.109375" style="61"/>
    <col min="16129" max="16129" width="6.33203125" style="61" customWidth="1"/>
    <col min="16130" max="16130" width="125.44140625" style="61" customWidth="1"/>
    <col min="16131" max="16132" width="9.33203125" style="61" customWidth="1"/>
    <col min="16133" max="16133" width="1.5546875" style="61" customWidth="1"/>
    <col min="16134" max="16384" width="9.109375" style="61"/>
  </cols>
  <sheetData>
    <row r="1" spans="2:6" ht="38.25" customHeight="1" x14ac:dyDescent="0.2"/>
    <row r="2" spans="2:6" ht="18.75" customHeight="1" x14ac:dyDescent="0.2">
      <c r="B2" s="62" t="s">
        <v>89</v>
      </c>
    </row>
    <row r="3" spans="2:6" ht="31.5" customHeight="1" x14ac:dyDescent="0.2">
      <c r="B3" s="63" t="s">
        <v>90</v>
      </c>
    </row>
    <row r="4" spans="2:6" ht="92.4" x14ac:dyDescent="0.2">
      <c r="B4" s="63" t="s">
        <v>91</v>
      </c>
    </row>
    <row r="5" spans="2:6" ht="31.5" customHeight="1" x14ac:dyDescent="0.2">
      <c r="B5" s="63" t="s">
        <v>92</v>
      </c>
    </row>
    <row r="6" spans="2:6" ht="31.5" customHeight="1" x14ac:dyDescent="0.2">
      <c r="B6" s="64" t="s">
        <v>93</v>
      </c>
    </row>
    <row r="7" spans="2:6" ht="43.5" customHeight="1" x14ac:dyDescent="0.2">
      <c r="B7" s="65" t="s">
        <v>94</v>
      </c>
    </row>
    <row r="8" spans="2:6" ht="26.4" x14ac:dyDescent="0.2">
      <c r="B8" s="66" t="s">
        <v>101</v>
      </c>
      <c r="F8" s="66"/>
    </row>
    <row r="9" spans="2:6" ht="43.5" customHeight="1" x14ac:dyDescent="0.2"/>
    <row r="10" spans="2:6" ht="79.2" x14ac:dyDescent="0.2">
      <c r="B10" s="63" t="s">
        <v>95</v>
      </c>
    </row>
    <row r="11" spans="2:6" ht="39.6" x14ac:dyDescent="0.2">
      <c r="B11" s="63" t="s">
        <v>96</v>
      </c>
    </row>
    <row r="13" spans="2:6" ht="26.4" x14ac:dyDescent="0.2">
      <c r="B13" s="66" t="s">
        <v>97</v>
      </c>
    </row>
    <row r="17" s="61" customFormat="1" ht="10.199999999999999" x14ac:dyDescent="0.2"/>
    <row r="18" s="61" customFormat="1" ht="10.199999999999999" x14ac:dyDescent="0.2"/>
    <row r="19" s="61" customFormat="1" ht="10.199999999999999" x14ac:dyDescent="0.2"/>
    <row r="20" s="61" customFormat="1" ht="10.199999999999999" x14ac:dyDescent="0.2"/>
    <row r="21" s="61" customFormat="1" ht="10.199999999999999" x14ac:dyDescent="0.2"/>
    <row r="22" s="61" customFormat="1" ht="10.199999999999999" x14ac:dyDescent="0.2"/>
    <row r="23" s="61" customFormat="1" ht="10.199999999999999" x14ac:dyDescent="0.2"/>
    <row r="24" s="61" customFormat="1" ht="10.199999999999999" x14ac:dyDescent="0.2"/>
    <row r="25" s="61" customFormat="1" ht="10.199999999999999" x14ac:dyDescent="0.2"/>
    <row r="26" s="61" customFormat="1" ht="10.199999999999999" x14ac:dyDescent="0.2"/>
    <row r="27" s="61" customFormat="1" ht="10.199999999999999" x14ac:dyDescent="0.2"/>
    <row r="28" s="61" customFormat="1" ht="10.199999999999999" x14ac:dyDescent="0.2"/>
    <row r="29" s="61" customFormat="1" ht="10.199999999999999" x14ac:dyDescent="0.2"/>
    <row r="30" s="61" customFormat="1" ht="10.199999999999999" x14ac:dyDescent="0.2"/>
    <row r="31" s="61" customFormat="1" ht="10.199999999999999" x14ac:dyDescent="0.2"/>
    <row r="32" s="61" customFormat="1" ht="10.199999999999999" x14ac:dyDescent="0.2"/>
    <row r="33" s="61" customFormat="1" ht="10.199999999999999" x14ac:dyDescent="0.2"/>
    <row r="34" s="61" customFormat="1" ht="10.199999999999999" x14ac:dyDescent="0.2"/>
    <row r="35" s="61" customFormat="1" ht="10.199999999999999" x14ac:dyDescent="0.2"/>
    <row r="36" s="61" customFormat="1" ht="10.199999999999999" x14ac:dyDescent="0.2"/>
    <row r="37" s="61" customFormat="1" ht="10.199999999999999" x14ac:dyDescent="0.2"/>
    <row r="38" s="61" customFormat="1" ht="10.199999999999999" x14ac:dyDescent="0.2"/>
    <row r="39" s="61" customFormat="1" ht="10.199999999999999" x14ac:dyDescent="0.2"/>
    <row r="40" s="61" customFormat="1" ht="10.199999999999999" x14ac:dyDescent="0.2"/>
    <row r="41" s="61" customFormat="1" ht="10.199999999999999" x14ac:dyDescent="0.2"/>
    <row r="42" s="61" customFormat="1" ht="10.199999999999999" x14ac:dyDescent="0.2"/>
    <row r="43" s="61" customFormat="1" ht="10.199999999999999" x14ac:dyDescent="0.2"/>
    <row r="44" s="61" customFormat="1" ht="10.199999999999999" x14ac:dyDescent="0.2"/>
    <row r="45" s="61" customFormat="1" ht="10.199999999999999" x14ac:dyDescent="0.2"/>
    <row r="46" s="61" customFormat="1" ht="10.199999999999999" x14ac:dyDescent="0.2"/>
    <row r="47" s="61" customFormat="1" ht="10.199999999999999" x14ac:dyDescent="0.2"/>
    <row r="48" s="61" customFormat="1" ht="10.199999999999999" x14ac:dyDescent="0.2"/>
    <row r="49" s="61" customFormat="1" ht="10.199999999999999" x14ac:dyDescent="0.2"/>
    <row r="50" s="61" customFormat="1" ht="10.199999999999999" x14ac:dyDescent="0.2"/>
    <row r="51" s="61" customFormat="1" ht="10.199999999999999" x14ac:dyDescent="0.2"/>
    <row r="52" s="61" customFormat="1" ht="10.199999999999999" x14ac:dyDescent="0.2"/>
    <row r="53" s="61" customFormat="1" ht="10.199999999999999" x14ac:dyDescent="0.2"/>
    <row r="54" s="61" customFormat="1" ht="10.199999999999999" x14ac:dyDescent="0.2"/>
    <row r="55" s="61" customFormat="1" ht="10.199999999999999" x14ac:dyDescent="0.2"/>
    <row r="56" s="61" customFormat="1" ht="10.199999999999999" x14ac:dyDescent="0.2"/>
    <row r="57" s="61" customFormat="1" ht="10.199999999999999" x14ac:dyDescent="0.2"/>
    <row r="58" s="61" customFormat="1" ht="10.199999999999999" x14ac:dyDescent="0.2"/>
    <row r="59" s="61" customFormat="1" ht="10.199999999999999" x14ac:dyDescent="0.2"/>
    <row r="60" s="61" customFormat="1" ht="10.199999999999999" x14ac:dyDescent="0.2"/>
    <row r="61" s="61" customFormat="1" ht="10.199999999999999" x14ac:dyDescent="0.2"/>
    <row r="62" s="61" customFormat="1" ht="10.199999999999999" x14ac:dyDescent="0.2"/>
    <row r="63" s="61" customFormat="1" ht="10.199999999999999" x14ac:dyDescent="0.2"/>
    <row r="64" s="61" customFormat="1" ht="10.199999999999999" x14ac:dyDescent="0.2"/>
    <row r="65" s="61" customFormat="1" ht="10.199999999999999" x14ac:dyDescent="0.2"/>
    <row r="66" s="61" customFormat="1" ht="10.199999999999999" x14ac:dyDescent="0.2"/>
    <row r="67" s="61" customFormat="1" ht="10.199999999999999" x14ac:dyDescent="0.2"/>
    <row r="68" s="61" customFormat="1" ht="10.199999999999999" x14ac:dyDescent="0.2"/>
    <row r="69" s="61" customFormat="1" ht="10.199999999999999" x14ac:dyDescent="0.2"/>
    <row r="70" s="61" customFormat="1" ht="10.199999999999999" x14ac:dyDescent="0.2"/>
    <row r="71" s="61" customFormat="1" ht="10.199999999999999" x14ac:dyDescent="0.2"/>
    <row r="72" s="61" customFormat="1" ht="10.199999999999999" x14ac:dyDescent="0.2"/>
    <row r="73" s="61" customFormat="1" ht="10.199999999999999" x14ac:dyDescent="0.2"/>
    <row r="74" s="61" customFormat="1" ht="10.199999999999999" x14ac:dyDescent="0.2"/>
    <row r="75" s="61" customFormat="1" ht="10.199999999999999" x14ac:dyDescent="0.2"/>
    <row r="76" s="61" customFormat="1" ht="10.199999999999999" x14ac:dyDescent="0.2"/>
    <row r="77" s="61" customFormat="1" ht="10.199999999999999" x14ac:dyDescent="0.2"/>
    <row r="78" s="61" customFormat="1" ht="10.199999999999999" x14ac:dyDescent="0.2"/>
    <row r="79" s="61" customFormat="1" ht="10.199999999999999" x14ac:dyDescent="0.2"/>
    <row r="80" s="61" customFormat="1" ht="10.199999999999999" x14ac:dyDescent="0.2"/>
    <row r="81" s="61" customFormat="1" ht="10.199999999999999" x14ac:dyDescent="0.2"/>
    <row r="82" s="61" customFormat="1" ht="10.199999999999999" x14ac:dyDescent="0.2"/>
    <row r="83" s="61" customFormat="1" ht="10.199999999999999" x14ac:dyDescent="0.2"/>
    <row r="84" s="61" customFormat="1" ht="10.199999999999999" x14ac:dyDescent="0.2"/>
    <row r="85" s="61" customFormat="1" ht="10.199999999999999" x14ac:dyDescent="0.2"/>
    <row r="86" s="61" customFormat="1" ht="10.199999999999999" x14ac:dyDescent="0.2"/>
    <row r="87" s="61" customFormat="1" ht="10.199999999999999" x14ac:dyDescent="0.2"/>
    <row r="88" s="61" customFormat="1" ht="10.199999999999999" x14ac:dyDescent="0.2"/>
    <row r="89" s="61" customFormat="1" ht="10.199999999999999" x14ac:dyDescent="0.2"/>
    <row r="90" s="61" customFormat="1" ht="10.199999999999999" x14ac:dyDescent="0.2"/>
    <row r="91" s="61" customFormat="1" ht="10.199999999999999" x14ac:dyDescent="0.2"/>
    <row r="92" s="61" customFormat="1" ht="10.199999999999999" x14ac:dyDescent="0.2"/>
    <row r="93" s="61" customFormat="1" ht="10.199999999999999" x14ac:dyDescent="0.2"/>
    <row r="94" s="61" customFormat="1" ht="10.199999999999999" x14ac:dyDescent="0.2"/>
    <row r="95" s="61" customFormat="1" ht="10.199999999999999" x14ac:dyDescent="0.2"/>
    <row r="96" s="61" customFormat="1" ht="10.199999999999999" x14ac:dyDescent="0.2"/>
    <row r="97" s="61" customFormat="1" ht="10.199999999999999" x14ac:dyDescent="0.2"/>
    <row r="98" s="61" customFormat="1" ht="10.199999999999999" x14ac:dyDescent="0.2"/>
    <row r="99" s="61" customFormat="1" ht="10.199999999999999" x14ac:dyDescent="0.2"/>
    <row r="100" s="61" customFormat="1" ht="10.199999999999999" x14ac:dyDescent="0.2"/>
    <row r="101" s="61" customFormat="1" ht="10.199999999999999" x14ac:dyDescent="0.2"/>
    <row r="102" s="61" customFormat="1" ht="10.199999999999999" x14ac:dyDescent="0.2"/>
    <row r="103" s="61" customFormat="1" ht="10.199999999999999" x14ac:dyDescent="0.2"/>
    <row r="104" s="61" customFormat="1" ht="10.199999999999999" x14ac:dyDescent="0.2"/>
    <row r="105" s="61" customFormat="1" ht="10.199999999999999" x14ac:dyDescent="0.2"/>
    <row r="106" s="61" customFormat="1" ht="10.199999999999999" x14ac:dyDescent="0.2"/>
    <row r="107" s="61" customFormat="1" ht="10.199999999999999" x14ac:dyDescent="0.2"/>
    <row r="108" s="61" customFormat="1" ht="10.199999999999999" x14ac:dyDescent="0.2"/>
    <row r="109" s="61" customFormat="1" ht="10.199999999999999" x14ac:dyDescent="0.2"/>
    <row r="110" s="61" customFormat="1" ht="10.199999999999999" x14ac:dyDescent="0.2"/>
    <row r="111" s="61" customFormat="1" ht="10.199999999999999" x14ac:dyDescent="0.2"/>
    <row r="112" s="61" customFormat="1" ht="10.199999999999999" x14ac:dyDescent="0.2"/>
    <row r="113" s="61" customFormat="1" ht="10.199999999999999" x14ac:dyDescent="0.2"/>
    <row r="114" s="61" customFormat="1" ht="10.199999999999999" x14ac:dyDescent="0.2"/>
    <row r="115" s="61" customFormat="1" ht="10.199999999999999" x14ac:dyDescent="0.2"/>
    <row r="116" s="61" customFormat="1" ht="10.199999999999999" x14ac:dyDescent="0.2"/>
    <row r="117" s="61" customFormat="1" ht="10.199999999999999" x14ac:dyDescent="0.2"/>
    <row r="118" s="61" customFormat="1" ht="10.199999999999999" x14ac:dyDescent="0.2"/>
    <row r="119" s="61" customFormat="1" ht="10.199999999999999" x14ac:dyDescent="0.2"/>
    <row r="120" s="61" customFormat="1" ht="10.199999999999999" x14ac:dyDescent="0.2"/>
    <row r="121" s="61" customFormat="1" ht="10.199999999999999" x14ac:dyDescent="0.2"/>
    <row r="122" s="61" customFormat="1" ht="10.199999999999999" x14ac:dyDescent="0.2"/>
    <row r="123" s="61" customFormat="1" ht="10.199999999999999" x14ac:dyDescent="0.2"/>
    <row r="124" s="61" customFormat="1" ht="10.199999999999999" x14ac:dyDescent="0.2"/>
    <row r="125" s="61" customFormat="1" ht="10.199999999999999" x14ac:dyDescent="0.2"/>
    <row r="126" s="61" customFormat="1" ht="10.199999999999999" x14ac:dyDescent="0.2"/>
    <row r="127" s="61" customFormat="1" ht="10.199999999999999" x14ac:dyDescent="0.2"/>
    <row r="128" s="61" customFormat="1" ht="10.199999999999999" x14ac:dyDescent="0.2"/>
    <row r="129" s="61" customFormat="1" ht="10.199999999999999" x14ac:dyDescent="0.2"/>
    <row r="130" s="61" customFormat="1" ht="10.199999999999999" x14ac:dyDescent="0.2"/>
    <row r="131" s="61" customFormat="1" ht="10.199999999999999" x14ac:dyDescent="0.2"/>
    <row r="132" s="61" customFormat="1" ht="10.199999999999999" x14ac:dyDescent="0.2"/>
    <row r="133" s="61" customFormat="1" ht="10.199999999999999" x14ac:dyDescent="0.2"/>
    <row r="134" s="61" customFormat="1" ht="10.199999999999999" x14ac:dyDescent="0.2"/>
    <row r="135" s="61" customFormat="1" ht="10.199999999999999" x14ac:dyDescent="0.2"/>
    <row r="136" s="61" customFormat="1" ht="10.199999999999999" x14ac:dyDescent="0.2"/>
    <row r="137" s="61" customFormat="1" ht="10.199999999999999" x14ac:dyDescent="0.2"/>
    <row r="138" s="61" customFormat="1" ht="10.199999999999999" x14ac:dyDescent="0.2"/>
    <row r="139" s="61" customFormat="1" ht="10.199999999999999" x14ac:dyDescent="0.2"/>
    <row r="140" s="61" customFormat="1" ht="10.199999999999999" x14ac:dyDescent="0.2"/>
    <row r="141" s="61" customFormat="1" ht="10.199999999999999" x14ac:dyDescent="0.2"/>
    <row r="142" s="61" customFormat="1" ht="10.199999999999999" x14ac:dyDescent="0.2"/>
    <row r="143" s="61" customFormat="1" ht="10.199999999999999" x14ac:dyDescent="0.2"/>
    <row r="144" s="61" customFormat="1" ht="10.199999999999999" x14ac:dyDescent="0.2"/>
    <row r="145" s="61" customFormat="1" ht="10.199999999999999" x14ac:dyDescent="0.2"/>
    <row r="146" s="61" customFormat="1" ht="10.199999999999999" x14ac:dyDescent="0.2"/>
    <row r="147" s="61" customFormat="1" ht="10.199999999999999" x14ac:dyDescent="0.2"/>
    <row r="148" s="61" customFormat="1" ht="10.199999999999999" x14ac:dyDescent="0.2"/>
    <row r="149" s="61" customFormat="1" ht="10.199999999999999" x14ac:dyDescent="0.2"/>
    <row r="150" s="61" customFormat="1" ht="10.199999999999999" x14ac:dyDescent="0.2"/>
    <row r="151" s="61" customFormat="1" ht="10.199999999999999" x14ac:dyDescent="0.2"/>
    <row r="152" s="61" customFormat="1" ht="10.199999999999999" x14ac:dyDescent="0.2"/>
  </sheetData>
  <pageMargins left="0.19685039370078741" right="0.19685039370078741" top="0.39370078740157483" bottom="0.39370078740157483" header="0" footer="0.19685039370078741"/>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O64"/>
  <sheetViews>
    <sheetView showGridLines="0" workbookViewId="0">
      <pane xSplit="2" ySplit="6" topLeftCell="BC7" activePane="bottomRight" state="frozen"/>
      <selection pane="topRight" activeCell="C1" sqref="C1"/>
      <selection pane="bottomLeft" activeCell="A7" sqref="A7"/>
      <selection pane="bottomRight" activeCell="BD57" sqref="BD57"/>
    </sheetView>
  </sheetViews>
  <sheetFormatPr defaultRowHeight="14.4" x14ac:dyDescent="0.3"/>
  <cols>
    <col min="1" max="1" width="46.33203125" customWidth="1"/>
    <col min="2" max="2" width="18.5546875" customWidth="1"/>
    <col min="3" max="67" width="10.6640625" customWidth="1"/>
  </cols>
  <sheetData>
    <row r="1" spans="1:67" ht="17.399999999999999" x14ac:dyDescent="0.3">
      <c r="A1" s="1" t="s">
        <v>0</v>
      </c>
    </row>
    <row r="2" spans="1:67" ht="15.6" x14ac:dyDescent="0.3">
      <c r="A2" s="2" t="s">
        <v>1</v>
      </c>
    </row>
    <row r="3" spans="1:67" x14ac:dyDescent="0.3">
      <c r="A3" s="3" t="s">
        <v>102</v>
      </c>
    </row>
    <row r="4" spans="1:67" x14ac:dyDescent="0.3">
      <c r="A4" s="3"/>
    </row>
    <row r="5" spans="1:67" ht="33.75" customHeight="1" x14ac:dyDescent="0.3">
      <c r="B5" s="75" t="s">
        <v>73</v>
      </c>
      <c r="C5" s="75" t="s">
        <v>2</v>
      </c>
      <c r="D5" s="75"/>
      <c r="E5" s="75" t="s">
        <v>3</v>
      </c>
      <c r="F5" s="75"/>
      <c r="G5" s="75"/>
      <c r="H5" s="75"/>
      <c r="I5" s="75"/>
      <c r="J5" s="75" t="s">
        <v>4</v>
      </c>
      <c r="K5" s="75"/>
      <c r="L5" s="75" t="s">
        <v>5</v>
      </c>
      <c r="M5" s="75"/>
      <c r="N5" s="75"/>
      <c r="O5" s="75"/>
      <c r="P5" s="75"/>
      <c r="Q5" s="75"/>
      <c r="R5" s="75"/>
      <c r="S5" s="75"/>
      <c r="T5" s="75" t="s">
        <v>6</v>
      </c>
      <c r="U5" s="75"/>
      <c r="V5" s="75"/>
      <c r="W5" s="75"/>
      <c r="X5" s="75"/>
      <c r="Y5" s="75"/>
      <c r="Z5" s="75"/>
      <c r="AA5" s="75"/>
      <c r="AB5" s="75"/>
      <c r="AC5" s="75"/>
      <c r="AD5" s="75"/>
      <c r="AE5" s="75"/>
      <c r="AF5" s="75" t="s">
        <v>7</v>
      </c>
      <c r="AG5" s="75"/>
      <c r="AH5" s="75"/>
      <c r="AI5" s="75"/>
      <c r="AJ5" s="75"/>
      <c r="AK5" s="75"/>
      <c r="AL5" s="75"/>
      <c r="AM5" s="75" t="s">
        <v>8</v>
      </c>
      <c r="AN5" s="75"/>
      <c r="AO5" s="75"/>
      <c r="AP5" s="75"/>
      <c r="AQ5" s="75"/>
      <c r="AR5" s="75" t="s">
        <v>9</v>
      </c>
      <c r="AS5" s="75"/>
      <c r="AT5" s="75"/>
      <c r="AU5" s="75"/>
      <c r="AV5" s="75"/>
      <c r="AW5" s="75"/>
      <c r="AX5" s="75" t="s">
        <v>10</v>
      </c>
      <c r="AY5" s="75"/>
      <c r="AZ5" s="75"/>
      <c r="BA5" s="75"/>
      <c r="BB5" s="75"/>
      <c r="BC5" s="75"/>
      <c r="BD5" s="75"/>
      <c r="BE5" s="75"/>
      <c r="BF5" s="75" t="s">
        <v>11</v>
      </c>
      <c r="BG5" s="75"/>
      <c r="BH5" s="75"/>
      <c r="BI5" s="75"/>
      <c r="BJ5" s="75"/>
      <c r="BK5" s="75"/>
      <c r="BL5" s="75"/>
      <c r="BM5" s="75"/>
      <c r="BN5" s="75"/>
      <c r="BO5" s="75"/>
    </row>
    <row r="6" spans="1:67" ht="50.1" customHeight="1" x14ac:dyDescent="0.3">
      <c r="B6" s="75"/>
      <c r="C6" s="4" t="s">
        <v>12</v>
      </c>
      <c r="D6" s="4" t="s">
        <v>13</v>
      </c>
      <c r="E6" s="4" t="s">
        <v>14</v>
      </c>
      <c r="F6" s="4" t="s">
        <v>15</v>
      </c>
      <c r="G6" s="4" t="s">
        <v>16</v>
      </c>
      <c r="H6" s="4" t="s">
        <v>17</v>
      </c>
      <c r="I6" s="4" t="s">
        <v>18</v>
      </c>
      <c r="J6" s="4" t="s">
        <v>19</v>
      </c>
      <c r="K6" s="4" t="s">
        <v>20</v>
      </c>
      <c r="L6" s="4" t="s">
        <v>21</v>
      </c>
      <c r="M6" s="4" t="s">
        <v>22</v>
      </c>
      <c r="N6" s="4" t="s">
        <v>23</v>
      </c>
      <c r="O6" s="4" t="s">
        <v>24</v>
      </c>
      <c r="P6" s="4" t="s">
        <v>25</v>
      </c>
      <c r="Q6" s="4" t="s">
        <v>26</v>
      </c>
      <c r="R6" s="4" t="s">
        <v>27</v>
      </c>
      <c r="S6" s="4" t="s">
        <v>28</v>
      </c>
      <c r="T6" s="4" t="s">
        <v>29</v>
      </c>
      <c r="U6" s="4" t="s">
        <v>30</v>
      </c>
      <c r="V6" s="4" t="s">
        <v>31</v>
      </c>
      <c r="W6" s="4" t="s">
        <v>32</v>
      </c>
      <c r="X6" s="4" t="s">
        <v>33</v>
      </c>
      <c r="Y6" s="4" t="s">
        <v>34</v>
      </c>
      <c r="Z6" s="4" t="s">
        <v>24</v>
      </c>
      <c r="AA6" s="4" t="s">
        <v>35</v>
      </c>
      <c r="AB6" s="4" t="s">
        <v>36</v>
      </c>
      <c r="AC6" s="4" t="s">
        <v>26</v>
      </c>
      <c r="AD6" s="4" t="s">
        <v>27</v>
      </c>
      <c r="AE6" s="4" t="s">
        <v>28</v>
      </c>
      <c r="AF6" s="4" t="s">
        <v>37</v>
      </c>
      <c r="AG6" s="4" t="s">
        <v>38</v>
      </c>
      <c r="AH6" s="4" t="s">
        <v>39</v>
      </c>
      <c r="AI6" s="4" t="s">
        <v>40</v>
      </c>
      <c r="AJ6" s="4" t="s">
        <v>41</v>
      </c>
      <c r="AK6" s="4" t="s">
        <v>42</v>
      </c>
      <c r="AL6" s="4" t="s">
        <v>43</v>
      </c>
      <c r="AM6" s="4" t="s">
        <v>44</v>
      </c>
      <c r="AN6" s="4" t="s">
        <v>45</v>
      </c>
      <c r="AO6" s="4" t="s">
        <v>46</v>
      </c>
      <c r="AP6" s="4" t="s">
        <v>47</v>
      </c>
      <c r="AQ6" s="4" t="s">
        <v>48</v>
      </c>
      <c r="AR6" s="4" t="s">
        <v>49</v>
      </c>
      <c r="AS6" s="4" t="s">
        <v>50</v>
      </c>
      <c r="AT6" s="4" t="s">
        <v>51</v>
      </c>
      <c r="AU6" s="4" t="s">
        <v>52</v>
      </c>
      <c r="AV6" s="4" t="s">
        <v>53</v>
      </c>
      <c r="AW6" s="4" t="s">
        <v>54</v>
      </c>
      <c r="AX6" s="4" t="s">
        <v>55</v>
      </c>
      <c r="AY6" s="4" t="s">
        <v>56</v>
      </c>
      <c r="AZ6" s="4" t="s">
        <v>57</v>
      </c>
      <c r="BA6" s="4" t="s">
        <v>58</v>
      </c>
      <c r="BB6" s="4" t="s">
        <v>59</v>
      </c>
      <c r="BC6" s="4" t="s">
        <v>60</v>
      </c>
      <c r="BD6" s="4" t="s">
        <v>61</v>
      </c>
      <c r="BE6" s="4" t="s">
        <v>62</v>
      </c>
      <c r="BF6" s="4" t="s">
        <v>63</v>
      </c>
      <c r="BG6" s="4" t="s">
        <v>64</v>
      </c>
      <c r="BH6" s="4" t="s">
        <v>65</v>
      </c>
      <c r="BI6" s="4" t="s">
        <v>66</v>
      </c>
      <c r="BJ6" s="4" t="s">
        <v>67</v>
      </c>
      <c r="BK6" s="4" t="s">
        <v>68</v>
      </c>
      <c r="BL6" s="4" t="s">
        <v>69</v>
      </c>
      <c r="BM6" s="4" t="s">
        <v>70</v>
      </c>
      <c r="BN6" s="4" t="s">
        <v>71</v>
      </c>
      <c r="BO6" s="4" t="s">
        <v>72</v>
      </c>
    </row>
    <row r="7" spans="1:67" ht="244.8" x14ac:dyDescent="0.3">
      <c r="A7" s="5" t="s">
        <v>104</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row>
    <row r="8" spans="1:67" ht="12.75" customHeight="1" x14ac:dyDescent="0.3">
      <c r="A8" s="6" t="s">
        <v>74</v>
      </c>
      <c r="B8" s="7">
        <v>2090</v>
      </c>
      <c r="C8" s="8">
        <v>988</v>
      </c>
      <c r="D8" s="9">
        <v>1102</v>
      </c>
      <c r="E8" s="8">
        <v>203</v>
      </c>
      <c r="F8" s="8">
        <v>325</v>
      </c>
      <c r="G8" s="8">
        <v>343</v>
      </c>
      <c r="H8" s="8">
        <v>350</v>
      </c>
      <c r="I8" s="9">
        <v>869</v>
      </c>
      <c r="J8" s="8">
        <v>1274</v>
      </c>
      <c r="K8" s="9">
        <v>816</v>
      </c>
      <c r="L8" s="8">
        <v>504</v>
      </c>
      <c r="M8" s="8">
        <v>336</v>
      </c>
      <c r="N8" s="8">
        <v>211</v>
      </c>
      <c r="O8" s="8">
        <v>267</v>
      </c>
      <c r="P8" s="8">
        <v>488</v>
      </c>
      <c r="Q8" s="8">
        <v>1806</v>
      </c>
      <c r="R8" s="8">
        <v>104</v>
      </c>
      <c r="S8" s="9">
        <v>180</v>
      </c>
      <c r="T8" s="8">
        <v>86</v>
      </c>
      <c r="U8" s="8">
        <v>198</v>
      </c>
      <c r="V8" s="8">
        <v>220</v>
      </c>
      <c r="W8" s="8">
        <v>168</v>
      </c>
      <c r="X8" s="8">
        <v>168</v>
      </c>
      <c r="Y8" s="8">
        <v>211</v>
      </c>
      <c r="Z8" s="8">
        <v>267</v>
      </c>
      <c r="AA8" s="8">
        <v>279</v>
      </c>
      <c r="AB8" s="8">
        <v>209</v>
      </c>
      <c r="AC8" s="8">
        <v>1806</v>
      </c>
      <c r="AD8" s="8">
        <v>104</v>
      </c>
      <c r="AE8" s="9">
        <v>180</v>
      </c>
      <c r="AF8" s="8">
        <v>868</v>
      </c>
      <c r="AG8" s="8">
        <v>295</v>
      </c>
      <c r="AH8" s="8">
        <v>1163</v>
      </c>
      <c r="AI8" s="8">
        <v>95</v>
      </c>
      <c r="AJ8" s="8">
        <v>558</v>
      </c>
      <c r="AK8" s="8">
        <v>84</v>
      </c>
      <c r="AL8" s="9">
        <v>190</v>
      </c>
      <c r="AM8" s="8">
        <v>948</v>
      </c>
      <c r="AN8" s="8">
        <v>286</v>
      </c>
      <c r="AO8" s="8">
        <v>180</v>
      </c>
      <c r="AP8" s="8">
        <v>91</v>
      </c>
      <c r="AQ8" s="9">
        <v>568</v>
      </c>
      <c r="AR8" s="8">
        <v>1495</v>
      </c>
      <c r="AS8" s="8">
        <v>231</v>
      </c>
      <c r="AT8" s="8">
        <v>178</v>
      </c>
      <c r="AU8" s="8">
        <v>73</v>
      </c>
      <c r="AV8" s="8">
        <v>482</v>
      </c>
      <c r="AW8" s="9">
        <v>113</v>
      </c>
      <c r="AX8" s="8">
        <v>1202</v>
      </c>
      <c r="AY8" s="8">
        <v>888</v>
      </c>
      <c r="AZ8" s="8">
        <v>177</v>
      </c>
      <c r="BA8" s="8">
        <v>247</v>
      </c>
      <c r="BB8" s="8">
        <v>194</v>
      </c>
      <c r="BC8" s="8">
        <v>77</v>
      </c>
      <c r="BD8" s="8">
        <v>503</v>
      </c>
      <c r="BE8" s="9">
        <v>774</v>
      </c>
      <c r="BF8" s="8">
        <v>1464</v>
      </c>
      <c r="BG8" s="8">
        <v>665</v>
      </c>
      <c r="BH8" s="8">
        <v>347</v>
      </c>
      <c r="BI8" s="8">
        <v>73</v>
      </c>
      <c r="BJ8" s="8">
        <v>281</v>
      </c>
      <c r="BK8" s="8">
        <v>646</v>
      </c>
      <c r="BL8" s="8">
        <v>248</v>
      </c>
      <c r="BM8" s="8">
        <v>1216</v>
      </c>
      <c r="BN8" s="8">
        <v>1158</v>
      </c>
      <c r="BO8" s="9">
        <v>202</v>
      </c>
    </row>
    <row r="9" spans="1:67" ht="12.75" customHeight="1" x14ac:dyDescent="0.3">
      <c r="A9" s="10" t="s">
        <v>75</v>
      </c>
      <c r="B9" s="11">
        <v>2090</v>
      </c>
      <c r="C9" s="12">
        <v>1013.65</v>
      </c>
      <c r="D9" s="13">
        <v>1076.3499999999999</v>
      </c>
      <c r="E9" s="12">
        <v>231.99</v>
      </c>
      <c r="F9" s="12">
        <v>331.86</v>
      </c>
      <c r="G9" s="12">
        <v>344.15</v>
      </c>
      <c r="H9" s="12">
        <v>350.27</v>
      </c>
      <c r="I9" s="13">
        <v>831.73</v>
      </c>
      <c r="J9" s="12">
        <v>1191.3</v>
      </c>
      <c r="K9" s="13">
        <v>898.7</v>
      </c>
      <c r="L9" s="12">
        <v>499.51</v>
      </c>
      <c r="M9" s="12">
        <v>344.85</v>
      </c>
      <c r="N9" s="12">
        <v>203.23</v>
      </c>
      <c r="O9" s="12">
        <v>282.14999999999998</v>
      </c>
      <c r="P9" s="12">
        <v>476.02</v>
      </c>
      <c r="Q9" s="12">
        <v>1805.76</v>
      </c>
      <c r="R9" s="12">
        <v>102.41</v>
      </c>
      <c r="S9" s="13">
        <v>181.83</v>
      </c>
      <c r="T9" s="12">
        <v>86.29</v>
      </c>
      <c r="U9" s="12">
        <v>194.14</v>
      </c>
      <c r="V9" s="12">
        <v>219.09</v>
      </c>
      <c r="W9" s="12">
        <v>173.15</v>
      </c>
      <c r="X9" s="12">
        <v>171.7</v>
      </c>
      <c r="Y9" s="12">
        <v>203.23</v>
      </c>
      <c r="Z9" s="12">
        <v>282.14999999999998</v>
      </c>
      <c r="AA9" s="12">
        <v>270.18</v>
      </c>
      <c r="AB9" s="12">
        <v>205.84</v>
      </c>
      <c r="AC9" s="12">
        <v>1805.76</v>
      </c>
      <c r="AD9" s="12">
        <v>102.41</v>
      </c>
      <c r="AE9" s="13">
        <v>181.83</v>
      </c>
      <c r="AF9" s="12">
        <v>868.2</v>
      </c>
      <c r="AG9" s="12">
        <v>300.75</v>
      </c>
      <c r="AH9" s="12">
        <v>1168.95</v>
      </c>
      <c r="AI9" s="12">
        <v>116</v>
      </c>
      <c r="AJ9" s="12">
        <v>517.22</v>
      </c>
      <c r="AK9" s="12">
        <v>90.45</v>
      </c>
      <c r="AL9" s="13">
        <v>197.37</v>
      </c>
      <c r="AM9" s="12">
        <v>923.91</v>
      </c>
      <c r="AN9" s="12">
        <v>289.54000000000002</v>
      </c>
      <c r="AO9" s="12">
        <v>174.03</v>
      </c>
      <c r="AP9" s="12">
        <v>84.95</v>
      </c>
      <c r="AQ9" s="13">
        <v>597.16999999999996</v>
      </c>
      <c r="AR9" s="12">
        <v>1471.11</v>
      </c>
      <c r="AS9" s="12">
        <v>236.97</v>
      </c>
      <c r="AT9" s="12">
        <v>184.52</v>
      </c>
      <c r="AU9" s="12">
        <v>79.510000000000005</v>
      </c>
      <c r="AV9" s="12">
        <v>501</v>
      </c>
      <c r="AW9" s="13">
        <v>117.89</v>
      </c>
      <c r="AX9" s="12">
        <v>1187.06</v>
      </c>
      <c r="AY9" s="12">
        <v>902.94</v>
      </c>
      <c r="AZ9" s="12">
        <v>183.63</v>
      </c>
      <c r="BA9" s="12">
        <v>255.06</v>
      </c>
      <c r="BB9" s="12">
        <v>200.88</v>
      </c>
      <c r="BC9" s="12">
        <v>78.95</v>
      </c>
      <c r="BD9" s="12">
        <v>516.85</v>
      </c>
      <c r="BE9" s="13">
        <v>745.34</v>
      </c>
      <c r="BF9" s="12">
        <v>1456.22</v>
      </c>
      <c r="BG9" s="12">
        <v>670.39</v>
      </c>
      <c r="BH9" s="12">
        <v>335.19</v>
      </c>
      <c r="BI9" s="12">
        <v>70.989999999999995</v>
      </c>
      <c r="BJ9" s="12">
        <v>277.49</v>
      </c>
      <c r="BK9" s="12">
        <v>659.96</v>
      </c>
      <c r="BL9" s="12">
        <v>265.26</v>
      </c>
      <c r="BM9" s="12">
        <v>1215.28</v>
      </c>
      <c r="BN9" s="12">
        <v>1159.48</v>
      </c>
      <c r="BO9" s="13">
        <v>191.79</v>
      </c>
    </row>
    <row r="10" spans="1:67" ht="12.75" customHeight="1" x14ac:dyDescent="0.3">
      <c r="A10" s="14" t="s">
        <v>76</v>
      </c>
      <c r="B10" s="15">
        <v>0.2868</v>
      </c>
      <c r="C10" s="16">
        <v>0.29699999999999999</v>
      </c>
      <c r="D10" s="17">
        <v>0.2772</v>
      </c>
      <c r="E10" s="16">
        <v>0.28210000000000002</v>
      </c>
      <c r="F10" s="16">
        <v>0.25</v>
      </c>
      <c r="G10" s="16">
        <v>0.34839999999999999</v>
      </c>
      <c r="H10" s="16">
        <v>0.29120000000000001</v>
      </c>
      <c r="I10" s="17">
        <v>0.27539999999999998</v>
      </c>
      <c r="J10" s="16">
        <v>0.30980000000000002</v>
      </c>
      <c r="K10" s="17">
        <v>0.25629999999999997</v>
      </c>
      <c r="L10" s="16">
        <v>0.29870000000000002</v>
      </c>
      <c r="M10" s="16">
        <v>0.2525</v>
      </c>
      <c r="N10" s="16">
        <v>0.24909999999999999</v>
      </c>
      <c r="O10" s="16">
        <v>0.30630000000000002</v>
      </c>
      <c r="P10" s="16">
        <v>0.2994</v>
      </c>
      <c r="Q10" s="16">
        <v>0.28570000000000001</v>
      </c>
      <c r="R10" s="16">
        <v>0.3352</v>
      </c>
      <c r="S10" s="17">
        <v>0.27100000000000002</v>
      </c>
      <c r="T10" s="16">
        <v>0.1933</v>
      </c>
      <c r="U10" s="16">
        <v>0.26329999999999998</v>
      </c>
      <c r="V10" s="16">
        <v>0.37159999999999999</v>
      </c>
      <c r="W10" s="16">
        <v>0.26390000000000002</v>
      </c>
      <c r="X10" s="16">
        <v>0.2409</v>
      </c>
      <c r="Y10" s="16">
        <v>0.24909999999999999</v>
      </c>
      <c r="Z10" s="16">
        <v>0.30630000000000002</v>
      </c>
      <c r="AA10" s="16">
        <v>0.30080000000000001</v>
      </c>
      <c r="AB10" s="16">
        <v>0.29749999999999999</v>
      </c>
      <c r="AC10" s="16">
        <v>0.28570000000000001</v>
      </c>
      <c r="AD10" s="16">
        <v>0.3352</v>
      </c>
      <c r="AE10" s="17">
        <v>0.27100000000000002</v>
      </c>
      <c r="AF10" s="16">
        <v>0.2954</v>
      </c>
      <c r="AG10" s="16">
        <v>0.25590000000000002</v>
      </c>
      <c r="AH10" s="16">
        <v>0.28520000000000001</v>
      </c>
      <c r="AI10" s="16">
        <v>0.38190000000000002</v>
      </c>
      <c r="AJ10" s="16">
        <v>0.27339999999999998</v>
      </c>
      <c r="AK10" s="16">
        <v>0.22789999999999999</v>
      </c>
      <c r="AL10" s="17">
        <v>0.3024</v>
      </c>
      <c r="AM10" s="16">
        <v>0.28510000000000002</v>
      </c>
      <c r="AN10" s="16">
        <v>0.27439999999999998</v>
      </c>
      <c r="AO10" s="16">
        <v>0.29089999999999999</v>
      </c>
      <c r="AP10" s="16">
        <v>0.28249999999999997</v>
      </c>
      <c r="AQ10" s="17">
        <v>0.2918</v>
      </c>
      <c r="AR10" s="16">
        <v>0.28610000000000002</v>
      </c>
      <c r="AS10" s="16">
        <v>0.26729999999999998</v>
      </c>
      <c r="AT10" s="16">
        <v>0.34250000000000003</v>
      </c>
      <c r="AU10" s="16">
        <v>0.25569999999999998</v>
      </c>
      <c r="AV10" s="16">
        <v>0.29320000000000002</v>
      </c>
      <c r="AW10" s="17">
        <v>0.26900000000000002</v>
      </c>
      <c r="AX10" s="16">
        <v>0.2802</v>
      </c>
      <c r="AY10" s="16">
        <v>0.29549999999999998</v>
      </c>
      <c r="AZ10" s="16">
        <v>0.28710000000000002</v>
      </c>
      <c r="BA10" s="16">
        <v>0.30740000000000001</v>
      </c>
      <c r="BB10" s="16">
        <v>0.31</v>
      </c>
      <c r="BC10" s="16">
        <v>0.19739999999999999</v>
      </c>
      <c r="BD10" s="16">
        <v>0.28839999999999999</v>
      </c>
      <c r="BE10" s="17">
        <v>0.27260000000000001</v>
      </c>
      <c r="BF10" s="16">
        <v>0.29139999999999999</v>
      </c>
      <c r="BG10" s="16">
        <v>0.32719999999999999</v>
      </c>
      <c r="BH10" s="16">
        <v>0.32150000000000001</v>
      </c>
      <c r="BI10" s="16">
        <v>0.26269999999999999</v>
      </c>
      <c r="BJ10" s="16">
        <v>0.29609999999999997</v>
      </c>
      <c r="BK10" s="16">
        <v>0.30869999999999997</v>
      </c>
      <c r="BL10" s="16">
        <v>0.2757</v>
      </c>
      <c r="BM10" s="16">
        <v>0.28170000000000001</v>
      </c>
      <c r="BN10" s="16">
        <v>0.27639999999999998</v>
      </c>
      <c r="BO10" s="17">
        <v>0.31440000000000001</v>
      </c>
    </row>
    <row r="11" spans="1:67" ht="12.75" customHeight="1" x14ac:dyDescent="0.3">
      <c r="A11" s="18" t="s">
        <v>77</v>
      </c>
      <c r="B11" s="19">
        <v>0.31090000000000001</v>
      </c>
      <c r="C11" s="20">
        <v>0.32500000000000001</v>
      </c>
      <c r="D11" s="21">
        <v>0.29749999999999999</v>
      </c>
      <c r="E11" s="20">
        <v>0.36109999999999998</v>
      </c>
      <c r="F11" s="20">
        <v>0.35039999999999999</v>
      </c>
      <c r="G11" s="20">
        <v>0.28070000000000001</v>
      </c>
      <c r="H11" s="20">
        <v>0.29780000000000001</v>
      </c>
      <c r="I11" s="21">
        <v>0.29899999999999999</v>
      </c>
      <c r="J11" s="20">
        <v>0.30940000000000001</v>
      </c>
      <c r="K11" s="21">
        <v>0.31280000000000002</v>
      </c>
      <c r="L11" s="20">
        <v>0.2969</v>
      </c>
      <c r="M11" s="20">
        <v>0.31969999999999998</v>
      </c>
      <c r="N11" s="20">
        <v>0.37780000000000002</v>
      </c>
      <c r="O11" s="20">
        <v>0.27529999999999999</v>
      </c>
      <c r="P11" s="20">
        <v>0.30990000000000001</v>
      </c>
      <c r="Q11" s="20">
        <v>0.31040000000000001</v>
      </c>
      <c r="R11" s="20">
        <v>0.28799999999999998</v>
      </c>
      <c r="S11" s="21">
        <v>0.32800000000000001</v>
      </c>
      <c r="T11" s="20">
        <v>0.38900000000000001</v>
      </c>
      <c r="U11" s="20">
        <v>0.32819999999999999</v>
      </c>
      <c r="V11" s="20">
        <v>0.23300000000000001</v>
      </c>
      <c r="W11" s="20">
        <v>0.34229999999999999</v>
      </c>
      <c r="X11" s="20">
        <v>0.2969</v>
      </c>
      <c r="Y11" s="20">
        <v>0.37780000000000002</v>
      </c>
      <c r="Z11" s="20">
        <v>0.27529999999999999</v>
      </c>
      <c r="AA11" s="20">
        <v>0.30730000000000002</v>
      </c>
      <c r="AB11" s="20">
        <v>0.31340000000000001</v>
      </c>
      <c r="AC11" s="20">
        <v>0.31040000000000001</v>
      </c>
      <c r="AD11" s="20">
        <v>0.28799999999999998</v>
      </c>
      <c r="AE11" s="21">
        <v>0.32800000000000001</v>
      </c>
      <c r="AF11" s="20">
        <v>0.31609999999999999</v>
      </c>
      <c r="AG11" s="20">
        <v>0.3468</v>
      </c>
      <c r="AH11" s="20">
        <v>0.32400000000000001</v>
      </c>
      <c r="AI11" s="20">
        <v>0.37640000000000001</v>
      </c>
      <c r="AJ11" s="20">
        <v>0.27989999999999998</v>
      </c>
      <c r="AK11" s="20">
        <v>0.33389999999999997</v>
      </c>
      <c r="AL11" s="21">
        <v>0.2651</v>
      </c>
      <c r="AM11" s="20">
        <v>0.3009</v>
      </c>
      <c r="AN11" s="20">
        <v>0.31559999999999999</v>
      </c>
      <c r="AO11" s="20">
        <v>0.25790000000000002</v>
      </c>
      <c r="AP11" s="20">
        <v>0.33139999999999997</v>
      </c>
      <c r="AQ11" s="21">
        <v>0.3392</v>
      </c>
      <c r="AR11" s="20">
        <v>0.316</v>
      </c>
      <c r="AS11" s="20">
        <v>0.312</v>
      </c>
      <c r="AT11" s="20">
        <v>0.26829999999999998</v>
      </c>
      <c r="AU11" s="20">
        <v>0.25419999999999998</v>
      </c>
      <c r="AV11" s="20">
        <v>0.28670000000000001</v>
      </c>
      <c r="AW11" s="21">
        <v>0.3493</v>
      </c>
      <c r="AX11" s="20">
        <v>0.29160000000000003</v>
      </c>
      <c r="AY11" s="20">
        <v>0.33610000000000001</v>
      </c>
      <c r="AZ11" s="20">
        <v>0.27179999999999999</v>
      </c>
      <c r="BA11" s="20">
        <v>0.2787</v>
      </c>
      <c r="BB11" s="20">
        <v>0.30719999999999997</v>
      </c>
      <c r="BC11" s="20">
        <v>0.30659999999999998</v>
      </c>
      <c r="BD11" s="20">
        <v>0.27910000000000001</v>
      </c>
      <c r="BE11" s="21">
        <v>0.3029</v>
      </c>
      <c r="BF11" s="20">
        <v>0.309</v>
      </c>
      <c r="BG11" s="20">
        <v>0.31340000000000001</v>
      </c>
      <c r="BH11" s="20">
        <v>0.29780000000000001</v>
      </c>
      <c r="BI11" s="20">
        <v>0.24879999999999999</v>
      </c>
      <c r="BJ11" s="20">
        <v>0.27539999999999998</v>
      </c>
      <c r="BK11" s="20">
        <v>0.31030000000000002</v>
      </c>
      <c r="BL11" s="20">
        <v>0.35460000000000003</v>
      </c>
      <c r="BM11" s="20">
        <v>0.3039</v>
      </c>
      <c r="BN11" s="20">
        <v>0.317</v>
      </c>
      <c r="BO11" s="21">
        <v>0.32779999999999998</v>
      </c>
    </row>
    <row r="12" spans="1:67" ht="12.75" customHeight="1" x14ac:dyDescent="0.3">
      <c r="A12" s="14" t="s">
        <v>78</v>
      </c>
      <c r="B12" s="22">
        <v>0.13100000000000001</v>
      </c>
      <c r="C12" s="23">
        <v>0.12859999999999999</v>
      </c>
      <c r="D12" s="24">
        <v>0.13339999999999999</v>
      </c>
      <c r="E12" s="23">
        <v>6.9699999999999998E-2</v>
      </c>
      <c r="F12" s="23">
        <v>0.1232</v>
      </c>
      <c r="G12" s="23">
        <v>0.10349999999999999</v>
      </c>
      <c r="H12" s="23">
        <v>0.13100000000000001</v>
      </c>
      <c r="I12" s="24">
        <v>0.16270000000000001</v>
      </c>
      <c r="J12" s="23">
        <v>0.1318</v>
      </c>
      <c r="K12" s="24">
        <v>0.13</v>
      </c>
      <c r="L12" s="23">
        <v>0.1406</v>
      </c>
      <c r="M12" s="23">
        <v>0.14749999999999999</v>
      </c>
      <c r="N12" s="23">
        <v>0.14940000000000001</v>
      </c>
      <c r="O12" s="23">
        <v>0.1065</v>
      </c>
      <c r="P12" s="23">
        <v>0.13750000000000001</v>
      </c>
      <c r="Q12" s="23">
        <v>0.1368</v>
      </c>
      <c r="R12" s="23">
        <v>9.7799999999999998E-2</v>
      </c>
      <c r="S12" s="24">
        <v>9.2799999999999994E-2</v>
      </c>
      <c r="T12" s="23">
        <v>0.15629999999999999</v>
      </c>
      <c r="U12" s="23">
        <v>0.1087</v>
      </c>
      <c r="V12" s="23">
        <v>0.16259999999999999</v>
      </c>
      <c r="W12" s="23">
        <v>0.13669999999999999</v>
      </c>
      <c r="X12" s="23">
        <v>0.1583</v>
      </c>
      <c r="Y12" s="23">
        <v>0.14940000000000001</v>
      </c>
      <c r="Z12" s="23">
        <v>0.1065</v>
      </c>
      <c r="AA12" s="23">
        <v>0.14580000000000001</v>
      </c>
      <c r="AB12" s="23">
        <v>0.12659999999999999</v>
      </c>
      <c r="AC12" s="23">
        <v>0.1368</v>
      </c>
      <c r="AD12" s="23">
        <v>9.7799999999999998E-2</v>
      </c>
      <c r="AE12" s="24">
        <v>9.2799999999999994E-2</v>
      </c>
      <c r="AF12" s="23">
        <v>0.12</v>
      </c>
      <c r="AG12" s="23">
        <v>0.1331</v>
      </c>
      <c r="AH12" s="23">
        <v>0.12330000000000001</v>
      </c>
      <c r="AI12" s="23">
        <v>5.9799999999999999E-2</v>
      </c>
      <c r="AJ12" s="23">
        <v>0.18179999999999999</v>
      </c>
      <c r="AK12" s="23">
        <v>4.6699999999999998E-2</v>
      </c>
      <c r="AL12" s="24">
        <v>0.1239</v>
      </c>
      <c r="AM12" s="23">
        <v>0.13669999999999999</v>
      </c>
      <c r="AN12" s="23">
        <v>0.13200000000000001</v>
      </c>
      <c r="AO12" s="23">
        <v>0.18010000000000001</v>
      </c>
      <c r="AP12" s="23">
        <v>0.19539999999999999</v>
      </c>
      <c r="AQ12" s="24">
        <v>9.74E-2</v>
      </c>
      <c r="AR12" s="23">
        <v>0.13389999999999999</v>
      </c>
      <c r="AS12" s="23">
        <v>0.13589999999999999</v>
      </c>
      <c r="AT12" s="23">
        <v>8.3599999999999994E-2</v>
      </c>
      <c r="AU12" s="23">
        <v>0.18049999999999999</v>
      </c>
      <c r="AV12" s="23">
        <v>0.1237</v>
      </c>
      <c r="AW12" s="24">
        <v>0.126</v>
      </c>
      <c r="AX12" s="23">
        <v>0.13930000000000001</v>
      </c>
      <c r="AY12" s="23">
        <v>0.1201</v>
      </c>
      <c r="AZ12" s="23">
        <v>0.16059999999999999</v>
      </c>
      <c r="BA12" s="23">
        <v>0.1007</v>
      </c>
      <c r="BB12" s="23">
        <v>0.1047</v>
      </c>
      <c r="BC12" s="23">
        <v>0.1704</v>
      </c>
      <c r="BD12" s="23">
        <v>0.1242</v>
      </c>
      <c r="BE12" s="24">
        <v>0.14910000000000001</v>
      </c>
      <c r="BF12" s="23">
        <v>0.13189999999999999</v>
      </c>
      <c r="BG12" s="23">
        <v>0.11899999999999999</v>
      </c>
      <c r="BH12" s="23">
        <v>0.11310000000000001</v>
      </c>
      <c r="BI12" s="23">
        <v>0.12770000000000001</v>
      </c>
      <c r="BJ12" s="23">
        <v>0.1479</v>
      </c>
      <c r="BK12" s="23">
        <v>0.1133</v>
      </c>
      <c r="BL12" s="23">
        <v>0.10390000000000001</v>
      </c>
      <c r="BM12" s="23">
        <v>0.13070000000000001</v>
      </c>
      <c r="BN12" s="23">
        <v>0.1225</v>
      </c>
      <c r="BO12" s="24">
        <v>0.11360000000000001</v>
      </c>
    </row>
    <row r="13" spans="1:67" ht="12.75" customHeight="1" x14ac:dyDescent="0.3">
      <c r="A13" s="18" t="s">
        <v>79</v>
      </c>
      <c r="B13" s="19">
        <v>6.8400000000000002E-2</v>
      </c>
      <c r="C13" s="20">
        <v>7.7899999999999997E-2</v>
      </c>
      <c r="D13" s="21">
        <v>5.9400000000000001E-2</v>
      </c>
      <c r="E13" s="20">
        <v>4.5100000000000001E-2</v>
      </c>
      <c r="F13" s="20">
        <v>0.05</v>
      </c>
      <c r="G13" s="20">
        <v>4.99E-2</v>
      </c>
      <c r="H13" s="20">
        <v>6.6199999999999995E-2</v>
      </c>
      <c r="I13" s="21">
        <v>9.0800000000000006E-2</v>
      </c>
      <c r="J13" s="20">
        <v>6.8500000000000005E-2</v>
      </c>
      <c r="K13" s="21">
        <v>6.83E-2</v>
      </c>
      <c r="L13" s="20">
        <v>6.2300000000000001E-2</v>
      </c>
      <c r="M13" s="20">
        <v>7.46E-2</v>
      </c>
      <c r="N13" s="20">
        <v>8.1500000000000003E-2</v>
      </c>
      <c r="O13" s="20">
        <v>6.5600000000000006E-2</v>
      </c>
      <c r="P13" s="20">
        <v>5.3499999999999999E-2</v>
      </c>
      <c r="Q13" s="20">
        <v>6.5000000000000002E-2</v>
      </c>
      <c r="R13" s="20">
        <v>8.4400000000000003E-2</v>
      </c>
      <c r="S13" s="21">
        <v>9.2999999999999999E-2</v>
      </c>
      <c r="T13" s="20">
        <v>4.1700000000000001E-2</v>
      </c>
      <c r="U13" s="20">
        <v>8.7599999999999997E-2</v>
      </c>
      <c r="V13" s="20">
        <v>4.8000000000000001E-2</v>
      </c>
      <c r="W13" s="20">
        <v>7.7600000000000002E-2</v>
      </c>
      <c r="X13" s="20">
        <v>7.1599999999999997E-2</v>
      </c>
      <c r="Y13" s="20">
        <v>8.1500000000000003E-2</v>
      </c>
      <c r="Z13" s="20">
        <v>6.5600000000000006E-2</v>
      </c>
      <c r="AA13" s="20">
        <v>6.1400000000000003E-2</v>
      </c>
      <c r="AB13" s="20">
        <v>4.2999999999999997E-2</v>
      </c>
      <c r="AC13" s="20">
        <v>6.5000000000000002E-2</v>
      </c>
      <c r="AD13" s="20">
        <v>8.4400000000000003E-2</v>
      </c>
      <c r="AE13" s="21">
        <v>9.2999999999999999E-2</v>
      </c>
      <c r="AF13" s="20">
        <v>6.0199999999999997E-2</v>
      </c>
      <c r="AG13" s="20">
        <v>5.9400000000000001E-2</v>
      </c>
      <c r="AH13" s="20">
        <v>0.06</v>
      </c>
      <c r="AI13" s="20">
        <v>2.5999999999999999E-2</v>
      </c>
      <c r="AJ13" s="20">
        <v>9.0999999999999998E-2</v>
      </c>
      <c r="AK13" s="20">
        <v>9.0999999999999998E-2</v>
      </c>
      <c r="AL13" s="21">
        <v>7.3300000000000004E-2</v>
      </c>
      <c r="AM13" s="20">
        <v>7.8399999999999997E-2</v>
      </c>
      <c r="AN13" s="20">
        <v>7.51E-2</v>
      </c>
      <c r="AO13" s="20">
        <v>6.6299999999999998E-2</v>
      </c>
      <c r="AP13" s="20">
        <v>5.62E-2</v>
      </c>
      <c r="AQ13" s="21">
        <v>5.28E-2</v>
      </c>
      <c r="AR13" s="20">
        <v>6.8900000000000003E-2</v>
      </c>
      <c r="AS13" s="20">
        <v>5.9299999999999999E-2</v>
      </c>
      <c r="AT13" s="20">
        <v>7.4899999999999994E-2</v>
      </c>
      <c r="AU13" s="20">
        <v>8.6900000000000005E-2</v>
      </c>
      <c r="AV13" s="20">
        <v>6.9400000000000003E-2</v>
      </c>
      <c r="AW13" s="21">
        <v>5.8200000000000002E-2</v>
      </c>
      <c r="AX13" s="20">
        <v>8.14E-2</v>
      </c>
      <c r="AY13" s="20">
        <v>5.1299999999999998E-2</v>
      </c>
      <c r="AZ13" s="20">
        <v>6.6900000000000001E-2</v>
      </c>
      <c r="BA13" s="20">
        <v>9.0200000000000002E-2</v>
      </c>
      <c r="BB13" s="20">
        <v>5.1400000000000001E-2</v>
      </c>
      <c r="BC13" s="20">
        <v>9.6799999999999997E-2</v>
      </c>
      <c r="BD13" s="20">
        <v>7.7799999999999994E-2</v>
      </c>
      <c r="BE13" s="21">
        <v>8.2900000000000001E-2</v>
      </c>
      <c r="BF13" s="20">
        <v>6.9699999999999998E-2</v>
      </c>
      <c r="BG13" s="20">
        <v>5.8299999999999998E-2</v>
      </c>
      <c r="BH13" s="20">
        <v>7.6399999999999996E-2</v>
      </c>
      <c r="BI13" s="20">
        <v>0.1202</v>
      </c>
      <c r="BJ13" s="20">
        <v>7.6999999999999999E-2</v>
      </c>
      <c r="BK13" s="20">
        <v>5.1299999999999998E-2</v>
      </c>
      <c r="BL13" s="20">
        <v>3.7499999999999999E-2</v>
      </c>
      <c r="BM13" s="20">
        <v>6.8699999999999997E-2</v>
      </c>
      <c r="BN13" s="20">
        <v>6.7500000000000004E-2</v>
      </c>
      <c r="BO13" s="21">
        <v>6.0499999999999998E-2</v>
      </c>
    </row>
    <row r="14" spans="1:67" ht="12.75" customHeight="1" x14ac:dyDescent="0.3">
      <c r="A14" s="14" t="s">
        <v>80</v>
      </c>
      <c r="B14" s="22">
        <v>0.2029</v>
      </c>
      <c r="C14" s="23">
        <v>0.17150000000000001</v>
      </c>
      <c r="D14" s="24">
        <v>0.23250000000000001</v>
      </c>
      <c r="E14" s="23">
        <v>0.2419</v>
      </c>
      <c r="F14" s="23">
        <v>0.22639999999999999</v>
      </c>
      <c r="G14" s="23">
        <v>0.21759999999999999</v>
      </c>
      <c r="H14" s="23">
        <v>0.21379999999999999</v>
      </c>
      <c r="I14" s="24">
        <v>0.1721</v>
      </c>
      <c r="J14" s="23">
        <v>0.18049999999999999</v>
      </c>
      <c r="K14" s="24">
        <v>0.2326</v>
      </c>
      <c r="L14" s="23">
        <v>0.20150000000000001</v>
      </c>
      <c r="M14" s="23">
        <v>0.20580000000000001</v>
      </c>
      <c r="N14" s="23">
        <v>0.14219999999999999</v>
      </c>
      <c r="O14" s="23">
        <v>0.24640000000000001</v>
      </c>
      <c r="P14" s="23">
        <v>0.1996</v>
      </c>
      <c r="Q14" s="23">
        <v>0.20219999999999999</v>
      </c>
      <c r="R14" s="23">
        <v>0.1946</v>
      </c>
      <c r="S14" s="24">
        <v>0.2152</v>
      </c>
      <c r="T14" s="23">
        <v>0.2198</v>
      </c>
      <c r="U14" s="23">
        <v>0.2122</v>
      </c>
      <c r="V14" s="23">
        <v>0.18479999999999999</v>
      </c>
      <c r="W14" s="23">
        <v>0.17949999999999999</v>
      </c>
      <c r="X14" s="23">
        <v>0.23230000000000001</v>
      </c>
      <c r="Y14" s="23">
        <v>0.14219999999999999</v>
      </c>
      <c r="Z14" s="23">
        <v>0.24640000000000001</v>
      </c>
      <c r="AA14" s="23">
        <v>0.18459999999999999</v>
      </c>
      <c r="AB14" s="23">
        <v>0.21940000000000001</v>
      </c>
      <c r="AC14" s="23">
        <v>0.20219999999999999</v>
      </c>
      <c r="AD14" s="23">
        <v>0.1946</v>
      </c>
      <c r="AE14" s="24">
        <v>0.2152</v>
      </c>
      <c r="AF14" s="23">
        <v>0.2084</v>
      </c>
      <c r="AG14" s="23">
        <v>0.20469999999999999</v>
      </c>
      <c r="AH14" s="23">
        <v>0.2074</v>
      </c>
      <c r="AI14" s="23">
        <v>0.15590000000000001</v>
      </c>
      <c r="AJ14" s="23">
        <v>0.1739</v>
      </c>
      <c r="AK14" s="23">
        <v>0.30049999999999999</v>
      </c>
      <c r="AL14" s="24">
        <v>0.23530000000000001</v>
      </c>
      <c r="AM14" s="23">
        <v>0.19900000000000001</v>
      </c>
      <c r="AN14" s="23">
        <v>0.2029</v>
      </c>
      <c r="AO14" s="23">
        <v>0.20469999999999999</v>
      </c>
      <c r="AP14" s="23">
        <v>0.13450000000000001</v>
      </c>
      <c r="AQ14" s="24">
        <v>0.21890000000000001</v>
      </c>
      <c r="AR14" s="23">
        <v>0.19520000000000001</v>
      </c>
      <c r="AS14" s="23">
        <v>0.22550000000000001</v>
      </c>
      <c r="AT14" s="23">
        <v>0.23069999999999999</v>
      </c>
      <c r="AU14" s="23">
        <v>0.22270000000000001</v>
      </c>
      <c r="AV14" s="23">
        <v>0.22700000000000001</v>
      </c>
      <c r="AW14" s="24">
        <v>0.1976</v>
      </c>
      <c r="AX14" s="23">
        <v>0.20749999999999999</v>
      </c>
      <c r="AY14" s="23">
        <v>0.19689999999999999</v>
      </c>
      <c r="AZ14" s="23">
        <v>0.21360000000000001</v>
      </c>
      <c r="BA14" s="23">
        <v>0.223</v>
      </c>
      <c r="BB14" s="23">
        <v>0.2268</v>
      </c>
      <c r="BC14" s="23">
        <v>0.2288</v>
      </c>
      <c r="BD14" s="23">
        <v>0.2306</v>
      </c>
      <c r="BE14" s="24">
        <v>0.19239999999999999</v>
      </c>
      <c r="BF14" s="23">
        <v>0.19800000000000001</v>
      </c>
      <c r="BG14" s="23">
        <v>0.18210000000000001</v>
      </c>
      <c r="BH14" s="23">
        <v>0.19120000000000001</v>
      </c>
      <c r="BI14" s="23">
        <v>0.24060000000000001</v>
      </c>
      <c r="BJ14" s="23">
        <v>0.2036</v>
      </c>
      <c r="BK14" s="23">
        <v>0.21640000000000001</v>
      </c>
      <c r="BL14" s="23">
        <v>0.22819999999999999</v>
      </c>
      <c r="BM14" s="23">
        <v>0.215</v>
      </c>
      <c r="BN14" s="23">
        <v>0.2167</v>
      </c>
      <c r="BO14" s="24">
        <v>0.18360000000000001</v>
      </c>
    </row>
    <row r="15" spans="1:67" ht="12.75" customHeight="1" x14ac:dyDescent="0.3">
      <c r="A15" s="25" t="s">
        <v>81</v>
      </c>
      <c r="B15" s="26">
        <v>0.59770000000000001</v>
      </c>
      <c r="C15" s="27">
        <v>0.622</v>
      </c>
      <c r="D15" s="28">
        <v>0.57469999999999999</v>
      </c>
      <c r="E15" s="27">
        <v>0.64329999999999998</v>
      </c>
      <c r="F15" s="27">
        <v>0.60050000000000003</v>
      </c>
      <c r="G15" s="27">
        <v>0.629</v>
      </c>
      <c r="H15" s="27">
        <v>0.58899999999999997</v>
      </c>
      <c r="I15" s="28">
        <v>0.57450000000000001</v>
      </c>
      <c r="J15" s="27">
        <v>0.61919999999999997</v>
      </c>
      <c r="K15" s="28">
        <v>0.56910000000000005</v>
      </c>
      <c r="L15" s="27">
        <v>0.59560000000000002</v>
      </c>
      <c r="M15" s="27">
        <v>0.57220000000000004</v>
      </c>
      <c r="N15" s="27">
        <v>0.62680000000000002</v>
      </c>
      <c r="O15" s="27">
        <v>0.58160000000000001</v>
      </c>
      <c r="P15" s="27">
        <v>0.60929999999999995</v>
      </c>
      <c r="Q15" s="27">
        <v>0.59609999999999996</v>
      </c>
      <c r="R15" s="27">
        <v>0.62319999999999998</v>
      </c>
      <c r="S15" s="28">
        <v>0.59899999999999998</v>
      </c>
      <c r="T15" s="27">
        <v>0.58230000000000004</v>
      </c>
      <c r="U15" s="27">
        <v>0.59150000000000003</v>
      </c>
      <c r="V15" s="27">
        <v>0.60460000000000003</v>
      </c>
      <c r="W15" s="27">
        <v>0.60629999999999995</v>
      </c>
      <c r="X15" s="27">
        <v>0.53779999999999994</v>
      </c>
      <c r="Y15" s="27">
        <v>0.62680000000000002</v>
      </c>
      <c r="Z15" s="27">
        <v>0.58160000000000001</v>
      </c>
      <c r="AA15" s="27">
        <v>0.60809999999999997</v>
      </c>
      <c r="AB15" s="27">
        <v>0.6109</v>
      </c>
      <c r="AC15" s="27">
        <v>0.59609999999999996</v>
      </c>
      <c r="AD15" s="27">
        <v>0.62319999999999998</v>
      </c>
      <c r="AE15" s="28">
        <v>0.59899999999999998</v>
      </c>
      <c r="AF15" s="27">
        <v>0.61150000000000004</v>
      </c>
      <c r="AG15" s="27">
        <v>0.6028</v>
      </c>
      <c r="AH15" s="27">
        <v>0.60919999999999996</v>
      </c>
      <c r="AI15" s="27">
        <v>0.75829999999999997</v>
      </c>
      <c r="AJ15" s="27">
        <v>0.55330000000000001</v>
      </c>
      <c r="AK15" s="27">
        <v>0.56169999999999998</v>
      </c>
      <c r="AL15" s="28">
        <v>0.5675</v>
      </c>
      <c r="AM15" s="27">
        <v>0.58599999999999997</v>
      </c>
      <c r="AN15" s="27">
        <v>0.58989999999999998</v>
      </c>
      <c r="AO15" s="27">
        <v>0.54879999999999995</v>
      </c>
      <c r="AP15" s="27">
        <v>0.61380000000000001</v>
      </c>
      <c r="AQ15" s="28">
        <v>0.63100000000000001</v>
      </c>
      <c r="AR15" s="27">
        <v>0.60209999999999997</v>
      </c>
      <c r="AS15" s="27">
        <v>0.57930000000000004</v>
      </c>
      <c r="AT15" s="27">
        <v>0.61080000000000001</v>
      </c>
      <c r="AU15" s="27">
        <v>0.50990000000000002</v>
      </c>
      <c r="AV15" s="27">
        <v>0.57989999999999997</v>
      </c>
      <c r="AW15" s="28">
        <v>0.61829999999999996</v>
      </c>
      <c r="AX15" s="27">
        <v>0.57189999999999996</v>
      </c>
      <c r="AY15" s="27">
        <v>0.63160000000000005</v>
      </c>
      <c r="AZ15" s="27">
        <v>0.55889999999999995</v>
      </c>
      <c r="BA15" s="27">
        <v>0.58609999999999995</v>
      </c>
      <c r="BB15" s="27">
        <v>0.61709999999999998</v>
      </c>
      <c r="BC15" s="27">
        <v>0.504</v>
      </c>
      <c r="BD15" s="27">
        <v>0.5675</v>
      </c>
      <c r="BE15" s="28">
        <v>0.5756</v>
      </c>
      <c r="BF15" s="27">
        <v>0.60040000000000004</v>
      </c>
      <c r="BG15" s="27">
        <v>0.64059999999999995</v>
      </c>
      <c r="BH15" s="27">
        <v>0.61929999999999996</v>
      </c>
      <c r="BI15" s="27">
        <v>0.51149999999999995</v>
      </c>
      <c r="BJ15" s="27">
        <v>0.57150000000000001</v>
      </c>
      <c r="BK15" s="27">
        <v>0.61909999999999998</v>
      </c>
      <c r="BL15" s="27">
        <v>0.63039999999999996</v>
      </c>
      <c r="BM15" s="27">
        <v>0.58560000000000001</v>
      </c>
      <c r="BN15" s="27">
        <v>0.59340000000000004</v>
      </c>
      <c r="BO15" s="28">
        <v>0.64229999999999998</v>
      </c>
    </row>
    <row r="16" spans="1:67" ht="12.75" customHeight="1" x14ac:dyDescent="0.3">
      <c r="A16" s="25" t="s">
        <v>82</v>
      </c>
      <c r="B16" s="29">
        <v>0.19939999999999999</v>
      </c>
      <c r="C16" s="30">
        <v>0.20649999999999999</v>
      </c>
      <c r="D16" s="31">
        <v>0.19270000000000001</v>
      </c>
      <c r="E16" s="30">
        <v>0.1148</v>
      </c>
      <c r="F16" s="30">
        <v>0.17319999999999999</v>
      </c>
      <c r="G16" s="30">
        <v>0.15340000000000001</v>
      </c>
      <c r="H16" s="30">
        <v>0.19719999999999999</v>
      </c>
      <c r="I16" s="31">
        <v>0.25340000000000001</v>
      </c>
      <c r="J16" s="30">
        <v>0.20030000000000001</v>
      </c>
      <c r="K16" s="31">
        <v>0.1983</v>
      </c>
      <c r="L16" s="30">
        <v>0.2029</v>
      </c>
      <c r="M16" s="30">
        <v>0.22209999999999999</v>
      </c>
      <c r="N16" s="30">
        <v>0.23089999999999999</v>
      </c>
      <c r="O16" s="30">
        <v>0.1721</v>
      </c>
      <c r="P16" s="30">
        <v>0.191</v>
      </c>
      <c r="Q16" s="30">
        <v>0.20180000000000001</v>
      </c>
      <c r="R16" s="30">
        <v>0.1822</v>
      </c>
      <c r="S16" s="31">
        <v>0.18579999999999999</v>
      </c>
      <c r="T16" s="30">
        <v>0.19789999999999999</v>
      </c>
      <c r="U16" s="30">
        <v>0.1963</v>
      </c>
      <c r="V16" s="30">
        <v>0.21060000000000001</v>
      </c>
      <c r="W16" s="30">
        <v>0.21429999999999999</v>
      </c>
      <c r="X16" s="30">
        <v>0.22989999999999999</v>
      </c>
      <c r="Y16" s="30">
        <v>0.23089999999999999</v>
      </c>
      <c r="Z16" s="30">
        <v>0.1721</v>
      </c>
      <c r="AA16" s="30">
        <v>0.20730000000000001</v>
      </c>
      <c r="AB16" s="30">
        <v>0.16969999999999999</v>
      </c>
      <c r="AC16" s="30">
        <v>0.20180000000000001</v>
      </c>
      <c r="AD16" s="30">
        <v>0.1822</v>
      </c>
      <c r="AE16" s="31">
        <v>0.18579999999999999</v>
      </c>
      <c r="AF16" s="30">
        <v>0.18010000000000001</v>
      </c>
      <c r="AG16" s="30">
        <v>0.19259999999999999</v>
      </c>
      <c r="AH16" s="30">
        <v>0.18329999999999999</v>
      </c>
      <c r="AI16" s="30">
        <v>8.5800000000000001E-2</v>
      </c>
      <c r="AJ16" s="30">
        <v>0.27289999999999998</v>
      </c>
      <c r="AK16" s="30">
        <v>0.13780000000000001</v>
      </c>
      <c r="AL16" s="31">
        <v>0.19719999999999999</v>
      </c>
      <c r="AM16" s="30">
        <v>0.215</v>
      </c>
      <c r="AN16" s="30">
        <v>0.20710000000000001</v>
      </c>
      <c r="AO16" s="30">
        <v>0.2465</v>
      </c>
      <c r="AP16" s="30">
        <v>0.25159999999999999</v>
      </c>
      <c r="AQ16" s="31">
        <v>0.1502</v>
      </c>
      <c r="AR16" s="30">
        <v>0.20280000000000001</v>
      </c>
      <c r="AS16" s="30">
        <v>0.19520000000000001</v>
      </c>
      <c r="AT16" s="30">
        <v>0.1585</v>
      </c>
      <c r="AU16" s="30">
        <v>0.26740000000000003</v>
      </c>
      <c r="AV16" s="30">
        <v>0.19309999999999999</v>
      </c>
      <c r="AW16" s="31">
        <v>0.18410000000000001</v>
      </c>
      <c r="AX16" s="30">
        <v>0.22070000000000001</v>
      </c>
      <c r="AY16" s="30">
        <v>0.17150000000000001</v>
      </c>
      <c r="AZ16" s="30">
        <v>0.22750000000000001</v>
      </c>
      <c r="BA16" s="30">
        <v>0.19089999999999999</v>
      </c>
      <c r="BB16" s="30">
        <v>0.15609999999999999</v>
      </c>
      <c r="BC16" s="30">
        <v>0.26719999999999999</v>
      </c>
      <c r="BD16" s="30">
        <v>0.20200000000000001</v>
      </c>
      <c r="BE16" s="31">
        <v>0.23200000000000001</v>
      </c>
      <c r="BF16" s="30">
        <v>0.2016</v>
      </c>
      <c r="BG16" s="30">
        <v>0.17730000000000001</v>
      </c>
      <c r="BH16" s="30">
        <v>0.1895</v>
      </c>
      <c r="BI16" s="30">
        <v>0.24779999999999999</v>
      </c>
      <c r="BJ16" s="30">
        <v>0.22489999999999999</v>
      </c>
      <c r="BK16" s="30">
        <v>0.16450000000000001</v>
      </c>
      <c r="BL16" s="30">
        <v>0.1414</v>
      </c>
      <c r="BM16" s="30">
        <v>0.19939999999999999</v>
      </c>
      <c r="BN16" s="30">
        <v>0.18990000000000001</v>
      </c>
      <c r="BO16" s="31">
        <v>0.1741</v>
      </c>
    </row>
    <row r="17" spans="1:67" ht="102" x14ac:dyDescent="0.3">
      <c r="A17" s="5" t="s">
        <v>105</v>
      </c>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row>
    <row r="18" spans="1:67" ht="12.75" customHeight="1" x14ac:dyDescent="0.3">
      <c r="A18" s="6" t="s">
        <v>74</v>
      </c>
      <c r="B18" s="7">
        <v>2090</v>
      </c>
      <c r="C18" s="8">
        <v>988</v>
      </c>
      <c r="D18" s="9">
        <v>1102</v>
      </c>
      <c r="E18" s="8">
        <v>203</v>
      </c>
      <c r="F18" s="8">
        <v>325</v>
      </c>
      <c r="G18" s="8">
        <v>343</v>
      </c>
      <c r="H18" s="8">
        <v>350</v>
      </c>
      <c r="I18" s="9">
        <v>869</v>
      </c>
      <c r="J18" s="8">
        <v>1274</v>
      </c>
      <c r="K18" s="9">
        <v>816</v>
      </c>
      <c r="L18" s="8">
        <v>504</v>
      </c>
      <c r="M18" s="8">
        <v>336</v>
      </c>
      <c r="N18" s="8">
        <v>211</v>
      </c>
      <c r="O18" s="8">
        <v>267</v>
      </c>
      <c r="P18" s="8">
        <v>488</v>
      </c>
      <c r="Q18" s="8">
        <v>1806</v>
      </c>
      <c r="R18" s="8">
        <v>104</v>
      </c>
      <c r="S18" s="9">
        <v>180</v>
      </c>
      <c r="T18" s="8">
        <v>86</v>
      </c>
      <c r="U18" s="8">
        <v>198</v>
      </c>
      <c r="V18" s="8">
        <v>220</v>
      </c>
      <c r="W18" s="8">
        <v>168</v>
      </c>
      <c r="X18" s="8">
        <v>168</v>
      </c>
      <c r="Y18" s="8">
        <v>211</v>
      </c>
      <c r="Z18" s="8">
        <v>267</v>
      </c>
      <c r="AA18" s="8">
        <v>279</v>
      </c>
      <c r="AB18" s="8">
        <v>209</v>
      </c>
      <c r="AC18" s="8">
        <v>1806</v>
      </c>
      <c r="AD18" s="8">
        <v>104</v>
      </c>
      <c r="AE18" s="9">
        <v>180</v>
      </c>
      <c r="AF18" s="8">
        <v>868</v>
      </c>
      <c r="AG18" s="8">
        <v>295</v>
      </c>
      <c r="AH18" s="8">
        <v>1163</v>
      </c>
      <c r="AI18" s="8">
        <v>95</v>
      </c>
      <c r="AJ18" s="8">
        <v>558</v>
      </c>
      <c r="AK18" s="8">
        <v>84</v>
      </c>
      <c r="AL18" s="9">
        <v>190</v>
      </c>
      <c r="AM18" s="8">
        <v>948</v>
      </c>
      <c r="AN18" s="8">
        <v>286</v>
      </c>
      <c r="AO18" s="8">
        <v>180</v>
      </c>
      <c r="AP18" s="8">
        <v>91</v>
      </c>
      <c r="AQ18" s="9">
        <v>568</v>
      </c>
      <c r="AR18" s="8">
        <v>1495</v>
      </c>
      <c r="AS18" s="8">
        <v>231</v>
      </c>
      <c r="AT18" s="8">
        <v>178</v>
      </c>
      <c r="AU18" s="8">
        <v>73</v>
      </c>
      <c r="AV18" s="8">
        <v>482</v>
      </c>
      <c r="AW18" s="9">
        <v>113</v>
      </c>
      <c r="AX18" s="8">
        <v>1202</v>
      </c>
      <c r="AY18" s="8">
        <v>888</v>
      </c>
      <c r="AZ18" s="8">
        <v>177</v>
      </c>
      <c r="BA18" s="8">
        <v>247</v>
      </c>
      <c r="BB18" s="8">
        <v>194</v>
      </c>
      <c r="BC18" s="8">
        <v>77</v>
      </c>
      <c r="BD18" s="8">
        <v>503</v>
      </c>
      <c r="BE18" s="9">
        <v>774</v>
      </c>
      <c r="BF18" s="8">
        <v>1464</v>
      </c>
      <c r="BG18" s="8">
        <v>665</v>
      </c>
      <c r="BH18" s="8">
        <v>347</v>
      </c>
      <c r="BI18" s="8">
        <v>73</v>
      </c>
      <c r="BJ18" s="8">
        <v>281</v>
      </c>
      <c r="BK18" s="8">
        <v>646</v>
      </c>
      <c r="BL18" s="8">
        <v>248</v>
      </c>
      <c r="BM18" s="8">
        <v>1216</v>
      </c>
      <c r="BN18" s="8">
        <v>1158</v>
      </c>
      <c r="BO18" s="9">
        <v>202</v>
      </c>
    </row>
    <row r="19" spans="1:67" ht="12.75" customHeight="1" x14ac:dyDescent="0.3">
      <c r="A19" s="10" t="s">
        <v>75</v>
      </c>
      <c r="B19" s="11">
        <v>2090</v>
      </c>
      <c r="C19" s="12">
        <v>1013.65</v>
      </c>
      <c r="D19" s="13">
        <v>1076.3499999999999</v>
      </c>
      <c r="E19" s="12">
        <v>231.99</v>
      </c>
      <c r="F19" s="12">
        <v>331.86</v>
      </c>
      <c r="G19" s="12">
        <v>344.15</v>
      </c>
      <c r="H19" s="12">
        <v>350.27</v>
      </c>
      <c r="I19" s="13">
        <v>831.73</v>
      </c>
      <c r="J19" s="12">
        <v>1191.3</v>
      </c>
      <c r="K19" s="13">
        <v>898.7</v>
      </c>
      <c r="L19" s="12">
        <v>499.51</v>
      </c>
      <c r="M19" s="12">
        <v>344.85</v>
      </c>
      <c r="N19" s="12">
        <v>203.23</v>
      </c>
      <c r="O19" s="12">
        <v>282.14999999999998</v>
      </c>
      <c r="P19" s="12">
        <v>476.02</v>
      </c>
      <c r="Q19" s="12">
        <v>1805.76</v>
      </c>
      <c r="R19" s="12">
        <v>102.41</v>
      </c>
      <c r="S19" s="13">
        <v>181.83</v>
      </c>
      <c r="T19" s="12">
        <v>86.29</v>
      </c>
      <c r="U19" s="12">
        <v>194.14</v>
      </c>
      <c r="V19" s="12">
        <v>219.09</v>
      </c>
      <c r="W19" s="12">
        <v>173.15</v>
      </c>
      <c r="X19" s="12">
        <v>171.7</v>
      </c>
      <c r="Y19" s="12">
        <v>203.23</v>
      </c>
      <c r="Z19" s="12">
        <v>282.14999999999998</v>
      </c>
      <c r="AA19" s="12">
        <v>270.18</v>
      </c>
      <c r="AB19" s="12">
        <v>205.84</v>
      </c>
      <c r="AC19" s="12">
        <v>1805.76</v>
      </c>
      <c r="AD19" s="12">
        <v>102.41</v>
      </c>
      <c r="AE19" s="13">
        <v>181.83</v>
      </c>
      <c r="AF19" s="12">
        <v>868.2</v>
      </c>
      <c r="AG19" s="12">
        <v>300.75</v>
      </c>
      <c r="AH19" s="12">
        <v>1168.95</v>
      </c>
      <c r="AI19" s="12">
        <v>116</v>
      </c>
      <c r="AJ19" s="12">
        <v>517.22</v>
      </c>
      <c r="AK19" s="12">
        <v>90.45</v>
      </c>
      <c r="AL19" s="13">
        <v>197.37</v>
      </c>
      <c r="AM19" s="12">
        <v>923.91</v>
      </c>
      <c r="AN19" s="12">
        <v>289.54000000000002</v>
      </c>
      <c r="AO19" s="12">
        <v>174.03</v>
      </c>
      <c r="AP19" s="12">
        <v>84.95</v>
      </c>
      <c r="AQ19" s="13">
        <v>597.16999999999996</v>
      </c>
      <c r="AR19" s="12">
        <v>1471.11</v>
      </c>
      <c r="AS19" s="12">
        <v>236.97</v>
      </c>
      <c r="AT19" s="12">
        <v>184.52</v>
      </c>
      <c r="AU19" s="12">
        <v>79.510000000000005</v>
      </c>
      <c r="AV19" s="12">
        <v>501</v>
      </c>
      <c r="AW19" s="13">
        <v>117.89</v>
      </c>
      <c r="AX19" s="12">
        <v>1187.06</v>
      </c>
      <c r="AY19" s="12">
        <v>902.94</v>
      </c>
      <c r="AZ19" s="12">
        <v>183.63</v>
      </c>
      <c r="BA19" s="12">
        <v>255.06</v>
      </c>
      <c r="BB19" s="12">
        <v>200.88</v>
      </c>
      <c r="BC19" s="12">
        <v>78.95</v>
      </c>
      <c r="BD19" s="12">
        <v>516.85</v>
      </c>
      <c r="BE19" s="13">
        <v>745.34</v>
      </c>
      <c r="BF19" s="12">
        <v>1456.22</v>
      </c>
      <c r="BG19" s="12">
        <v>670.39</v>
      </c>
      <c r="BH19" s="12">
        <v>335.19</v>
      </c>
      <c r="BI19" s="12">
        <v>70.989999999999995</v>
      </c>
      <c r="BJ19" s="12">
        <v>277.49</v>
      </c>
      <c r="BK19" s="12">
        <v>659.96</v>
      </c>
      <c r="BL19" s="12">
        <v>265.26</v>
      </c>
      <c r="BM19" s="12">
        <v>1215.28</v>
      </c>
      <c r="BN19" s="12">
        <v>1159.48</v>
      </c>
      <c r="BO19" s="13">
        <v>191.79</v>
      </c>
    </row>
    <row r="20" spans="1:67" ht="12.75" customHeight="1" x14ac:dyDescent="0.3">
      <c r="A20" s="14" t="s">
        <v>76</v>
      </c>
      <c r="B20" s="15">
        <v>3.6499999999999998E-2</v>
      </c>
      <c r="C20" s="16">
        <v>5.2999999999999999E-2</v>
      </c>
      <c r="D20" s="17">
        <v>2.1000000000000001E-2</v>
      </c>
      <c r="E20" s="16">
        <v>3.0800000000000001E-2</v>
      </c>
      <c r="F20" s="16">
        <v>4.3799999999999999E-2</v>
      </c>
      <c r="G20" s="16">
        <v>7.3300000000000004E-2</v>
      </c>
      <c r="H20" s="16">
        <v>3.15E-2</v>
      </c>
      <c r="I20" s="17">
        <v>2.1999999999999999E-2</v>
      </c>
      <c r="J20" s="16">
        <v>3.3399999999999999E-2</v>
      </c>
      <c r="K20" s="17">
        <v>4.0599999999999997E-2</v>
      </c>
      <c r="L20" s="16">
        <v>4.5100000000000001E-2</v>
      </c>
      <c r="M20" s="16">
        <v>2.8500000000000001E-2</v>
      </c>
      <c r="N20" s="16">
        <v>4.7399999999999998E-2</v>
      </c>
      <c r="O20" s="16">
        <v>5.8000000000000003E-2</v>
      </c>
      <c r="P20" s="16">
        <v>2.47E-2</v>
      </c>
      <c r="Q20" s="16">
        <v>3.8800000000000001E-2</v>
      </c>
      <c r="R20" s="16">
        <v>3.8300000000000001E-2</v>
      </c>
      <c r="S20" s="17">
        <v>1.2500000000000001E-2</v>
      </c>
      <c r="T20" s="16">
        <v>2.2200000000000001E-2</v>
      </c>
      <c r="U20" s="16">
        <v>5.3199999999999997E-2</v>
      </c>
      <c r="V20" s="16">
        <v>4.7E-2</v>
      </c>
      <c r="W20" s="16">
        <v>3.2300000000000002E-2</v>
      </c>
      <c r="X20" s="16">
        <v>2.46E-2</v>
      </c>
      <c r="Y20" s="16">
        <v>4.7399999999999998E-2</v>
      </c>
      <c r="Z20" s="16">
        <v>5.8000000000000003E-2</v>
      </c>
      <c r="AA20" s="16">
        <v>2.6200000000000001E-2</v>
      </c>
      <c r="AB20" s="16">
        <v>2.2800000000000001E-2</v>
      </c>
      <c r="AC20" s="16">
        <v>3.8800000000000001E-2</v>
      </c>
      <c r="AD20" s="16">
        <v>3.8300000000000001E-2</v>
      </c>
      <c r="AE20" s="17">
        <v>1.2500000000000001E-2</v>
      </c>
      <c r="AF20" s="16">
        <v>4.6600000000000003E-2</v>
      </c>
      <c r="AG20" s="16">
        <v>4.19E-2</v>
      </c>
      <c r="AH20" s="16">
        <v>4.5400000000000003E-2</v>
      </c>
      <c r="AI20" s="16">
        <v>1.35E-2</v>
      </c>
      <c r="AJ20" s="16">
        <v>1.77E-2</v>
      </c>
      <c r="AK20" s="16">
        <v>4.8099999999999997E-2</v>
      </c>
      <c r="AL20" s="17">
        <v>4.1300000000000003E-2</v>
      </c>
      <c r="AM20" s="16">
        <v>3.9300000000000002E-2</v>
      </c>
      <c r="AN20" s="16">
        <v>5.45E-2</v>
      </c>
      <c r="AO20" s="16">
        <v>3.09E-2</v>
      </c>
      <c r="AP20" s="16" t="s">
        <v>83</v>
      </c>
      <c r="AQ20" s="17">
        <v>2.92E-2</v>
      </c>
      <c r="AR20" s="16">
        <v>2.6800000000000001E-2</v>
      </c>
      <c r="AS20" s="16">
        <v>5.5300000000000002E-2</v>
      </c>
      <c r="AT20" s="16">
        <v>4.99E-2</v>
      </c>
      <c r="AU20" s="16">
        <v>7.9899999999999999E-2</v>
      </c>
      <c r="AV20" s="16">
        <v>5.7200000000000001E-2</v>
      </c>
      <c r="AW20" s="17">
        <v>6.9699999999999998E-2</v>
      </c>
      <c r="AX20" s="16">
        <v>4.3499999999999997E-2</v>
      </c>
      <c r="AY20" s="16">
        <v>2.7199999999999998E-2</v>
      </c>
      <c r="AZ20" s="16">
        <v>9.2100000000000001E-2</v>
      </c>
      <c r="BA20" s="16">
        <v>5.8799999999999998E-2</v>
      </c>
      <c r="BB20" s="16">
        <v>4.6899999999999997E-2</v>
      </c>
      <c r="BC20" s="16">
        <v>1.7000000000000001E-2</v>
      </c>
      <c r="BD20" s="16">
        <v>6.3E-2</v>
      </c>
      <c r="BE20" s="17">
        <v>2.8299999999999999E-2</v>
      </c>
      <c r="BF20" s="16">
        <v>3.6900000000000002E-2</v>
      </c>
      <c r="BG20" s="16">
        <v>3.0200000000000001E-2</v>
      </c>
      <c r="BH20" s="16">
        <v>4.1300000000000003E-2</v>
      </c>
      <c r="BI20" s="16">
        <v>9.9599999999999994E-2</v>
      </c>
      <c r="BJ20" s="16">
        <v>2.29E-2</v>
      </c>
      <c r="BK20" s="16">
        <v>3.2899999999999999E-2</v>
      </c>
      <c r="BL20" s="16">
        <v>2.5100000000000001E-2</v>
      </c>
      <c r="BM20" s="16">
        <v>3.39E-2</v>
      </c>
      <c r="BN20" s="16">
        <v>3.5799999999999998E-2</v>
      </c>
      <c r="BO20" s="17">
        <v>4.6199999999999998E-2</v>
      </c>
    </row>
    <row r="21" spans="1:67" ht="12.75" customHeight="1" x14ac:dyDescent="0.3">
      <c r="A21" s="18" t="s">
        <v>77</v>
      </c>
      <c r="B21" s="19">
        <v>0.11409999999999999</v>
      </c>
      <c r="C21" s="20">
        <v>0.15859999999999999</v>
      </c>
      <c r="D21" s="21">
        <v>7.2300000000000003E-2</v>
      </c>
      <c r="E21" s="20">
        <v>0.13239999999999999</v>
      </c>
      <c r="F21" s="20">
        <v>0.14000000000000001</v>
      </c>
      <c r="G21" s="20">
        <v>9.5600000000000004E-2</v>
      </c>
      <c r="H21" s="20">
        <v>8.3199999999999996E-2</v>
      </c>
      <c r="I21" s="21">
        <v>0.1193</v>
      </c>
      <c r="J21" s="20">
        <v>0.11260000000000001</v>
      </c>
      <c r="K21" s="21">
        <v>0.1162</v>
      </c>
      <c r="L21" s="20">
        <v>0.12</v>
      </c>
      <c r="M21" s="20">
        <v>0.1346</v>
      </c>
      <c r="N21" s="20">
        <v>0.1196</v>
      </c>
      <c r="O21" s="20">
        <v>0.1159</v>
      </c>
      <c r="P21" s="20">
        <v>0.1072</v>
      </c>
      <c r="Q21" s="20">
        <v>0.1187</v>
      </c>
      <c r="R21" s="20">
        <v>8.5400000000000004E-2</v>
      </c>
      <c r="S21" s="21">
        <v>8.4599999999999995E-2</v>
      </c>
      <c r="T21" s="20">
        <v>9.7199999999999995E-2</v>
      </c>
      <c r="U21" s="20">
        <v>0.1066</v>
      </c>
      <c r="V21" s="20">
        <v>0.14080000000000001</v>
      </c>
      <c r="W21" s="20">
        <v>0.13750000000000001</v>
      </c>
      <c r="X21" s="20">
        <v>0.13159999999999999</v>
      </c>
      <c r="Y21" s="20">
        <v>0.1196</v>
      </c>
      <c r="Z21" s="20">
        <v>0.1159</v>
      </c>
      <c r="AA21" s="20">
        <v>8.5699999999999998E-2</v>
      </c>
      <c r="AB21" s="20">
        <v>0.13539999999999999</v>
      </c>
      <c r="AC21" s="20">
        <v>0.1187</v>
      </c>
      <c r="AD21" s="20">
        <v>8.5400000000000004E-2</v>
      </c>
      <c r="AE21" s="21">
        <v>8.4599999999999995E-2</v>
      </c>
      <c r="AF21" s="20">
        <v>0.123</v>
      </c>
      <c r="AG21" s="20">
        <v>9.6299999999999997E-2</v>
      </c>
      <c r="AH21" s="20">
        <v>0.1162</v>
      </c>
      <c r="AI21" s="20">
        <v>0.12189999999999999</v>
      </c>
      <c r="AJ21" s="20">
        <v>0.1177</v>
      </c>
      <c r="AK21" s="20">
        <v>0.14299999999999999</v>
      </c>
      <c r="AL21" s="21">
        <v>7.4899999999999994E-2</v>
      </c>
      <c r="AM21" s="20">
        <v>0.108</v>
      </c>
      <c r="AN21" s="20">
        <v>0.12330000000000001</v>
      </c>
      <c r="AO21" s="20">
        <v>9.9099999999999994E-2</v>
      </c>
      <c r="AP21" s="20">
        <v>8.72E-2</v>
      </c>
      <c r="AQ21" s="21">
        <v>0.12509999999999999</v>
      </c>
      <c r="AR21" s="20">
        <v>0.104</v>
      </c>
      <c r="AS21" s="20">
        <v>0.15529999999999999</v>
      </c>
      <c r="AT21" s="20">
        <v>0.11070000000000001</v>
      </c>
      <c r="AU21" s="20">
        <v>0.1467</v>
      </c>
      <c r="AV21" s="20">
        <v>0.13750000000000001</v>
      </c>
      <c r="AW21" s="21">
        <v>0.1409</v>
      </c>
      <c r="AX21" s="20">
        <v>0.11899999999999999</v>
      </c>
      <c r="AY21" s="20">
        <v>0.10780000000000001</v>
      </c>
      <c r="AZ21" s="20">
        <v>0.15210000000000001</v>
      </c>
      <c r="BA21" s="20">
        <v>0.11119999999999999</v>
      </c>
      <c r="BB21" s="20">
        <v>0.1358</v>
      </c>
      <c r="BC21" s="20">
        <v>0.1017</v>
      </c>
      <c r="BD21" s="20">
        <v>0.12429999999999999</v>
      </c>
      <c r="BE21" s="21">
        <v>0.11360000000000001</v>
      </c>
      <c r="BF21" s="20">
        <v>0.1103</v>
      </c>
      <c r="BG21" s="20">
        <v>0.109</v>
      </c>
      <c r="BH21" s="20">
        <v>0.1119</v>
      </c>
      <c r="BI21" s="20">
        <v>9.6500000000000002E-2</v>
      </c>
      <c r="BJ21" s="20">
        <v>7.7200000000000005E-2</v>
      </c>
      <c r="BK21" s="20">
        <v>0.1004</v>
      </c>
      <c r="BL21" s="20">
        <v>0.1321</v>
      </c>
      <c r="BM21" s="20">
        <v>0.1124</v>
      </c>
      <c r="BN21" s="20">
        <v>0.1017</v>
      </c>
      <c r="BO21" s="21">
        <v>0.1148</v>
      </c>
    </row>
    <row r="22" spans="1:67" ht="12.75" customHeight="1" x14ac:dyDescent="0.3">
      <c r="A22" s="14" t="s">
        <v>78</v>
      </c>
      <c r="B22" s="22">
        <v>0.33550000000000002</v>
      </c>
      <c r="C22" s="23">
        <v>0.36409999999999998</v>
      </c>
      <c r="D22" s="24">
        <v>0.3085</v>
      </c>
      <c r="E22" s="23">
        <v>0.3342</v>
      </c>
      <c r="F22" s="23">
        <v>0.3221</v>
      </c>
      <c r="G22" s="23">
        <v>0.28720000000000001</v>
      </c>
      <c r="H22" s="23">
        <v>0.32650000000000001</v>
      </c>
      <c r="I22" s="24">
        <v>0.36499999999999999</v>
      </c>
      <c r="J22" s="23">
        <v>0.35370000000000001</v>
      </c>
      <c r="K22" s="24">
        <v>0.31140000000000001</v>
      </c>
      <c r="L22" s="23">
        <v>0.35599999999999998</v>
      </c>
      <c r="M22" s="23">
        <v>0.33360000000000001</v>
      </c>
      <c r="N22" s="23">
        <v>0.40620000000000001</v>
      </c>
      <c r="O22" s="23">
        <v>0.26519999999999999</v>
      </c>
      <c r="P22" s="23">
        <v>0.34960000000000002</v>
      </c>
      <c r="Q22" s="23">
        <v>0.34150000000000003</v>
      </c>
      <c r="R22" s="23">
        <v>0.24329999999999999</v>
      </c>
      <c r="S22" s="24">
        <v>0.32790000000000002</v>
      </c>
      <c r="T22" s="23">
        <v>0.46729999999999999</v>
      </c>
      <c r="U22" s="23">
        <v>0.35620000000000002</v>
      </c>
      <c r="V22" s="23">
        <v>0.312</v>
      </c>
      <c r="W22" s="23">
        <v>0.35599999999999998</v>
      </c>
      <c r="X22" s="23">
        <v>0.31109999999999999</v>
      </c>
      <c r="Y22" s="23">
        <v>0.40620000000000001</v>
      </c>
      <c r="Z22" s="23">
        <v>0.26519999999999999</v>
      </c>
      <c r="AA22" s="23">
        <v>0.37880000000000003</v>
      </c>
      <c r="AB22" s="23">
        <v>0.31119999999999998</v>
      </c>
      <c r="AC22" s="23">
        <v>0.34150000000000003</v>
      </c>
      <c r="AD22" s="23">
        <v>0.24329999999999999</v>
      </c>
      <c r="AE22" s="24">
        <v>0.32790000000000002</v>
      </c>
      <c r="AF22" s="23">
        <v>0.3357</v>
      </c>
      <c r="AG22" s="23">
        <v>0.31109999999999999</v>
      </c>
      <c r="AH22" s="23">
        <v>0.32929999999999998</v>
      </c>
      <c r="AI22" s="23">
        <v>0.34449999999999997</v>
      </c>
      <c r="AJ22" s="23">
        <v>0.39989999999999998</v>
      </c>
      <c r="AK22" s="23">
        <v>0.24129999999999999</v>
      </c>
      <c r="AL22" s="24">
        <v>0.2412</v>
      </c>
      <c r="AM22" s="23">
        <v>0.35859999999999997</v>
      </c>
      <c r="AN22" s="23">
        <v>0.30070000000000002</v>
      </c>
      <c r="AO22" s="23">
        <v>0.27629999999999999</v>
      </c>
      <c r="AP22" s="23">
        <v>0.4269</v>
      </c>
      <c r="AQ22" s="24">
        <v>0.32540000000000002</v>
      </c>
      <c r="AR22" s="23">
        <v>0.35880000000000001</v>
      </c>
      <c r="AS22" s="23">
        <v>0.2722</v>
      </c>
      <c r="AT22" s="23">
        <v>0.28410000000000002</v>
      </c>
      <c r="AU22" s="23">
        <v>0.28910000000000002</v>
      </c>
      <c r="AV22" s="23">
        <v>0.27929999999999999</v>
      </c>
      <c r="AW22" s="24">
        <v>0.2838</v>
      </c>
      <c r="AX22" s="23">
        <v>0.3412</v>
      </c>
      <c r="AY22" s="23">
        <v>0.32800000000000001</v>
      </c>
      <c r="AZ22" s="23">
        <v>0.30940000000000001</v>
      </c>
      <c r="BA22" s="23">
        <v>0.28100000000000003</v>
      </c>
      <c r="BB22" s="23">
        <v>0.22359999999999999</v>
      </c>
      <c r="BC22" s="23">
        <v>0.39889999999999998</v>
      </c>
      <c r="BD22" s="23">
        <v>0.28110000000000002</v>
      </c>
      <c r="BE22" s="24">
        <v>0.37830000000000003</v>
      </c>
      <c r="BF22" s="23">
        <v>0.33800000000000002</v>
      </c>
      <c r="BG22" s="23">
        <v>0.33579999999999999</v>
      </c>
      <c r="BH22" s="23">
        <v>0.36859999999999998</v>
      </c>
      <c r="BI22" s="23">
        <v>0.32890000000000003</v>
      </c>
      <c r="BJ22" s="23">
        <v>0.29709999999999998</v>
      </c>
      <c r="BK22" s="23">
        <v>0.31090000000000001</v>
      </c>
      <c r="BL22" s="23">
        <v>0.35349999999999998</v>
      </c>
      <c r="BM22" s="23">
        <v>0.3226</v>
      </c>
      <c r="BN22" s="23">
        <v>0.33900000000000002</v>
      </c>
      <c r="BO22" s="24">
        <v>0.32819999999999999</v>
      </c>
    </row>
    <row r="23" spans="1:67" ht="12.75" customHeight="1" x14ac:dyDescent="0.3">
      <c r="A23" s="18" t="s">
        <v>79</v>
      </c>
      <c r="B23" s="19">
        <v>0.37640000000000001</v>
      </c>
      <c r="C23" s="20">
        <v>0.29770000000000002</v>
      </c>
      <c r="D23" s="21">
        <v>0.4506</v>
      </c>
      <c r="E23" s="20">
        <v>0.29580000000000001</v>
      </c>
      <c r="F23" s="20">
        <v>0.32740000000000002</v>
      </c>
      <c r="G23" s="20">
        <v>0.39219999999999999</v>
      </c>
      <c r="H23" s="20">
        <v>0.40849999999999997</v>
      </c>
      <c r="I23" s="21">
        <v>0.39839999999999998</v>
      </c>
      <c r="J23" s="20">
        <v>0.3891</v>
      </c>
      <c r="K23" s="21">
        <v>0.35949999999999999</v>
      </c>
      <c r="L23" s="20">
        <v>0.34549999999999997</v>
      </c>
      <c r="M23" s="20">
        <v>0.38990000000000002</v>
      </c>
      <c r="N23" s="20">
        <v>0.30420000000000003</v>
      </c>
      <c r="O23" s="20">
        <v>0.38790000000000002</v>
      </c>
      <c r="P23" s="20">
        <v>0.38</v>
      </c>
      <c r="Q23" s="20">
        <v>0.36509999999999998</v>
      </c>
      <c r="R23" s="20">
        <v>0.4708</v>
      </c>
      <c r="S23" s="21">
        <v>0.43590000000000001</v>
      </c>
      <c r="T23" s="20">
        <v>0.32450000000000001</v>
      </c>
      <c r="U23" s="20">
        <v>0.3352</v>
      </c>
      <c r="V23" s="20">
        <v>0.36299999999999999</v>
      </c>
      <c r="W23" s="20">
        <v>0.37730000000000002</v>
      </c>
      <c r="X23" s="20">
        <v>0.40260000000000001</v>
      </c>
      <c r="Y23" s="20">
        <v>0.30420000000000003</v>
      </c>
      <c r="Z23" s="20">
        <v>0.38790000000000002</v>
      </c>
      <c r="AA23" s="20">
        <v>0.38109999999999999</v>
      </c>
      <c r="AB23" s="20">
        <v>0.3785</v>
      </c>
      <c r="AC23" s="20">
        <v>0.36509999999999998</v>
      </c>
      <c r="AD23" s="20">
        <v>0.4708</v>
      </c>
      <c r="AE23" s="21">
        <v>0.43590000000000001</v>
      </c>
      <c r="AF23" s="20">
        <v>0.371</v>
      </c>
      <c r="AG23" s="20">
        <v>0.3957</v>
      </c>
      <c r="AH23" s="20">
        <v>0.37740000000000001</v>
      </c>
      <c r="AI23" s="20">
        <v>0.376</v>
      </c>
      <c r="AJ23" s="20">
        <v>0.3715</v>
      </c>
      <c r="AK23" s="20">
        <v>0.2984</v>
      </c>
      <c r="AL23" s="21">
        <v>0.41980000000000001</v>
      </c>
      <c r="AM23" s="20">
        <v>0.37519999999999998</v>
      </c>
      <c r="AN23" s="20">
        <v>0.38769999999999999</v>
      </c>
      <c r="AO23" s="20">
        <v>0.4536</v>
      </c>
      <c r="AP23" s="20">
        <v>0.38200000000000001</v>
      </c>
      <c r="AQ23" s="21">
        <v>0.34670000000000001</v>
      </c>
      <c r="AR23" s="20">
        <v>0.39240000000000003</v>
      </c>
      <c r="AS23" s="20">
        <v>0.32990000000000003</v>
      </c>
      <c r="AT23" s="20">
        <v>0.38279999999999997</v>
      </c>
      <c r="AU23" s="20">
        <v>0.32400000000000001</v>
      </c>
      <c r="AV23" s="20">
        <v>0.34849999999999998</v>
      </c>
      <c r="AW23" s="21">
        <v>0.29559999999999997</v>
      </c>
      <c r="AX23" s="20">
        <v>0.36020000000000002</v>
      </c>
      <c r="AY23" s="20">
        <v>0.3977</v>
      </c>
      <c r="AZ23" s="20">
        <v>0.27639999999999998</v>
      </c>
      <c r="BA23" s="20">
        <v>0.36749999999999999</v>
      </c>
      <c r="BB23" s="20">
        <v>0.39589999999999997</v>
      </c>
      <c r="BC23" s="20">
        <v>0.29659999999999997</v>
      </c>
      <c r="BD23" s="20">
        <v>0.35299999999999998</v>
      </c>
      <c r="BE23" s="21">
        <v>0.36849999999999999</v>
      </c>
      <c r="BF23" s="20">
        <v>0.38519999999999999</v>
      </c>
      <c r="BG23" s="20">
        <v>0.41610000000000003</v>
      </c>
      <c r="BH23" s="20">
        <v>0.38700000000000001</v>
      </c>
      <c r="BI23" s="20">
        <v>0.34710000000000002</v>
      </c>
      <c r="BJ23" s="20">
        <v>0.47649999999999998</v>
      </c>
      <c r="BK23" s="20">
        <v>0.40410000000000001</v>
      </c>
      <c r="BL23" s="20">
        <v>0.30630000000000002</v>
      </c>
      <c r="BM23" s="20">
        <v>0.39479999999999998</v>
      </c>
      <c r="BN23" s="20">
        <v>0.37869999999999998</v>
      </c>
      <c r="BO23" s="21">
        <v>0.42870000000000003</v>
      </c>
    </row>
    <row r="24" spans="1:67" ht="12.75" customHeight="1" x14ac:dyDescent="0.3">
      <c r="A24" s="14" t="s">
        <v>80</v>
      </c>
      <c r="B24" s="22">
        <v>0.13750000000000001</v>
      </c>
      <c r="C24" s="23">
        <v>0.12670000000000001</v>
      </c>
      <c r="D24" s="24">
        <v>0.1477</v>
      </c>
      <c r="E24" s="23">
        <v>0.2069</v>
      </c>
      <c r="F24" s="23">
        <v>0.1666</v>
      </c>
      <c r="G24" s="23">
        <v>0.1517</v>
      </c>
      <c r="H24" s="23">
        <v>0.1502</v>
      </c>
      <c r="I24" s="24">
        <v>9.5200000000000007E-2</v>
      </c>
      <c r="J24" s="23">
        <v>0.11119999999999999</v>
      </c>
      <c r="K24" s="24">
        <v>0.17230000000000001</v>
      </c>
      <c r="L24" s="23">
        <v>0.1333</v>
      </c>
      <c r="M24" s="23">
        <v>0.1134</v>
      </c>
      <c r="N24" s="23">
        <v>0.1226</v>
      </c>
      <c r="O24" s="23">
        <v>0.1731</v>
      </c>
      <c r="P24" s="23">
        <v>0.13850000000000001</v>
      </c>
      <c r="Q24" s="23">
        <v>0.13589999999999999</v>
      </c>
      <c r="R24" s="23">
        <v>0.16209999999999999</v>
      </c>
      <c r="S24" s="24">
        <v>0.1391</v>
      </c>
      <c r="T24" s="23">
        <v>8.8900000000000007E-2</v>
      </c>
      <c r="U24" s="23">
        <v>0.14879999999999999</v>
      </c>
      <c r="V24" s="23">
        <v>0.13719999999999999</v>
      </c>
      <c r="W24" s="23">
        <v>9.6799999999999997E-2</v>
      </c>
      <c r="X24" s="23">
        <v>0.13009999999999999</v>
      </c>
      <c r="Y24" s="23">
        <v>0.1226</v>
      </c>
      <c r="Z24" s="23">
        <v>0.1731</v>
      </c>
      <c r="AA24" s="23">
        <v>0.12820000000000001</v>
      </c>
      <c r="AB24" s="23">
        <v>0.15210000000000001</v>
      </c>
      <c r="AC24" s="23">
        <v>0.13589999999999999</v>
      </c>
      <c r="AD24" s="23">
        <v>0.16209999999999999</v>
      </c>
      <c r="AE24" s="24">
        <v>0.1391</v>
      </c>
      <c r="AF24" s="23">
        <v>0.1237</v>
      </c>
      <c r="AG24" s="23">
        <v>0.155</v>
      </c>
      <c r="AH24" s="23">
        <v>0.13170000000000001</v>
      </c>
      <c r="AI24" s="23">
        <v>0.14410000000000001</v>
      </c>
      <c r="AJ24" s="23">
        <v>9.3299999999999994E-2</v>
      </c>
      <c r="AK24" s="23">
        <v>0.26919999999999999</v>
      </c>
      <c r="AL24" s="24">
        <v>0.2228</v>
      </c>
      <c r="AM24" s="23">
        <v>0.11890000000000001</v>
      </c>
      <c r="AN24" s="23">
        <v>0.1338</v>
      </c>
      <c r="AO24" s="23">
        <v>0.14019999999999999</v>
      </c>
      <c r="AP24" s="23">
        <v>0.1038</v>
      </c>
      <c r="AQ24" s="24">
        <v>0.1736</v>
      </c>
      <c r="AR24" s="23">
        <v>0.11799999999999999</v>
      </c>
      <c r="AS24" s="23">
        <v>0.18720000000000001</v>
      </c>
      <c r="AT24" s="23">
        <v>0.17249999999999999</v>
      </c>
      <c r="AU24" s="23">
        <v>0.1603</v>
      </c>
      <c r="AV24" s="23">
        <v>0.17749999999999999</v>
      </c>
      <c r="AW24" s="24">
        <v>0.2099</v>
      </c>
      <c r="AX24" s="23">
        <v>0.1361</v>
      </c>
      <c r="AY24" s="23">
        <v>0.13930000000000001</v>
      </c>
      <c r="AZ24" s="23">
        <v>0.17</v>
      </c>
      <c r="BA24" s="23">
        <v>0.18149999999999999</v>
      </c>
      <c r="BB24" s="23">
        <v>0.19769999999999999</v>
      </c>
      <c r="BC24" s="23">
        <v>0.18579999999999999</v>
      </c>
      <c r="BD24" s="23">
        <v>0.17860000000000001</v>
      </c>
      <c r="BE24" s="24">
        <v>0.1114</v>
      </c>
      <c r="BF24" s="23">
        <v>0.12970000000000001</v>
      </c>
      <c r="BG24" s="23">
        <v>0.1089</v>
      </c>
      <c r="BH24" s="23">
        <v>9.1300000000000006E-2</v>
      </c>
      <c r="BI24" s="23">
        <v>0.12790000000000001</v>
      </c>
      <c r="BJ24" s="23">
        <v>0.1263</v>
      </c>
      <c r="BK24" s="23">
        <v>0.1517</v>
      </c>
      <c r="BL24" s="23">
        <v>0.18290000000000001</v>
      </c>
      <c r="BM24" s="23">
        <v>0.1363</v>
      </c>
      <c r="BN24" s="23">
        <v>0.1449</v>
      </c>
      <c r="BO24" s="24">
        <v>8.2199999999999995E-2</v>
      </c>
    </row>
    <row r="25" spans="1:67" ht="12.75" customHeight="1" x14ac:dyDescent="0.3">
      <c r="A25" s="25" t="s">
        <v>81</v>
      </c>
      <c r="B25" s="26">
        <v>0.15060000000000001</v>
      </c>
      <c r="C25" s="27">
        <v>0.21149999999999999</v>
      </c>
      <c r="D25" s="28">
        <v>9.3200000000000005E-2</v>
      </c>
      <c r="E25" s="27">
        <v>0.16309999999999999</v>
      </c>
      <c r="F25" s="27">
        <v>0.18390000000000001</v>
      </c>
      <c r="G25" s="27">
        <v>0.16900000000000001</v>
      </c>
      <c r="H25" s="27">
        <v>0.1148</v>
      </c>
      <c r="I25" s="28">
        <v>0.1414</v>
      </c>
      <c r="J25" s="27">
        <v>0.14599999999999999</v>
      </c>
      <c r="K25" s="28">
        <v>0.15670000000000001</v>
      </c>
      <c r="L25" s="27">
        <v>0.1651</v>
      </c>
      <c r="M25" s="27">
        <v>0.16309999999999999</v>
      </c>
      <c r="N25" s="27">
        <v>0.16700000000000001</v>
      </c>
      <c r="O25" s="27">
        <v>0.17380000000000001</v>
      </c>
      <c r="P25" s="27">
        <v>0.13189999999999999</v>
      </c>
      <c r="Q25" s="27">
        <v>0.1575</v>
      </c>
      <c r="R25" s="27">
        <v>0.1237</v>
      </c>
      <c r="S25" s="28">
        <v>9.7100000000000006E-2</v>
      </c>
      <c r="T25" s="27">
        <v>0.11940000000000001</v>
      </c>
      <c r="U25" s="27">
        <v>0.1598</v>
      </c>
      <c r="V25" s="27">
        <v>0.18779999999999999</v>
      </c>
      <c r="W25" s="27">
        <v>0.16980000000000001</v>
      </c>
      <c r="X25" s="27">
        <v>0.15620000000000001</v>
      </c>
      <c r="Y25" s="27">
        <v>0.16700000000000001</v>
      </c>
      <c r="Z25" s="27">
        <v>0.17380000000000001</v>
      </c>
      <c r="AA25" s="27">
        <v>0.1119</v>
      </c>
      <c r="AB25" s="27">
        <v>0.15820000000000001</v>
      </c>
      <c r="AC25" s="27">
        <v>0.1575</v>
      </c>
      <c r="AD25" s="27">
        <v>0.1237</v>
      </c>
      <c r="AE25" s="28">
        <v>9.7100000000000006E-2</v>
      </c>
      <c r="AF25" s="27">
        <v>0.16969999999999999</v>
      </c>
      <c r="AG25" s="27">
        <v>0.13819999999999999</v>
      </c>
      <c r="AH25" s="27">
        <v>0.16159999999999999</v>
      </c>
      <c r="AI25" s="27">
        <v>0.13539999999999999</v>
      </c>
      <c r="AJ25" s="27">
        <v>0.13539999999999999</v>
      </c>
      <c r="AK25" s="27">
        <v>0.19109999999999999</v>
      </c>
      <c r="AL25" s="28">
        <v>0.1162</v>
      </c>
      <c r="AM25" s="27">
        <v>0.14729999999999999</v>
      </c>
      <c r="AN25" s="27">
        <v>0.1779</v>
      </c>
      <c r="AO25" s="27">
        <v>0.13</v>
      </c>
      <c r="AP25" s="27">
        <v>8.72E-2</v>
      </c>
      <c r="AQ25" s="28">
        <v>0.15429999999999999</v>
      </c>
      <c r="AR25" s="27">
        <v>0.1308</v>
      </c>
      <c r="AS25" s="27">
        <v>0.21060000000000001</v>
      </c>
      <c r="AT25" s="27">
        <v>0.16059999999999999</v>
      </c>
      <c r="AU25" s="27">
        <v>0.2266</v>
      </c>
      <c r="AV25" s="27">
        <v>0.19470000000000001</v>
      </c>
      <c r="AW25" s="28">
        <v>0.21060000000000001</v>
      </c>
      <c r="AX25" s="27">
        <v>0.16250000000000001</v>
      </c>
      <c r="AY25" s="27">
        <v>0.13500000000000001</v>
      </c>
      <c r="AZ25" s="27">
        <v>0.2442</v>
      </c>
      <c r="BA25" s="27">
        <v>0.17</v>
      </c>
      <c r="BB25" s="27">
        <v>0.1827</v>
      </c>
      <c r="BC25" s="27">
        <v>0.1187</v>
      </c>
      <c r="BD25" s="27">
        <v>0.18729999999999999</v>
      </c>
      <c r="BE25" s="28">
        <v>0.14180000000000001</v>
      </c>
      <c r="BF25" s="27">
        <v>0.1472</v>
      </c>
      <c r="BG25" s="27">
        <v>0.13919999999999999</v>
      </c>
      <c r="BH25" s="27">
        <v>0.15310000000000001</v>
      </c>
      <c r="BI25" s="27">
        <v>0.1961</v>
      </c>
      <c r="BJ25" s="27">
        <v>0.10009999999999999</v>
      </c>
      <c r="BK25" s="27">
        <v>0.13339999999999999</v>
      </c>
      <c r="BL25" s="27">
        <v>0.15720000000000001</v>
      </c>
      <c r="BM25" s="27">
        <v>0.14630000000000001</v>
      </c>
      <c r="BN25" s="27">
        <v>0.13739999999999999</v>
      </c>
      <c r="BO25" s="28">
        <v>0.161</v>
      </c>
    </row>
    <row r="26" spans="1:67" ht="12.75" customHeight="1" x14ac:dyDescent="0.3">
      <c r="A26" s="25" t="s">
        <v>82</v>
      </c>
      <c r="B26" s="29">
        <v>0.71189999999999998</v>
      </c>
      <c r="C26" s="30">
        <v>0.66180000000000005</v>
      </c>
      <c r="D26" s="31">
        <v>0.7591</v>
      </c>
      <c r="E26" s="30">
        <v>0.63</v>
      </c>
      <c r="F26" s="30">
        <v>0.64949999999999997</v>
      </c>
      <c r="G26" s="30">
        <v>0.6794</v>
      </c>
      <c r="H26" s="30">
        <v>0.73499999999999999</v>
      </c>
      <c r="I26" s="31">
        <v>0.76339999999999997</v>
      </c>
      <c r="J26" s="30">
        <v>0.74280000000000002</v>
      </c>
      <c r="K26" s="31">
        <v>0.67100000000000004</v>
      </c>
      <c r="L26" s="30">
        <v>0.7016</v>
      </c>
      <c r="M26" s="30">
        <v>0.72360000000000002</v>
      </c>
      <c r="N26" s="30">
        <v>0.71040000000000003</v>
      </c>
      <c r="O26" s="30">
        <v>0.65310000000000001</v>
      </c>
      <c r="P26" s="30">
        <v>0.72960000000000003</v>
      </c>
      <c r="Q26" s="30">
        <v>0.70660000000000001</v>
      </c>
      <c r="R26" s="30">
        <v>0.71409999999999996</v>
      </c>
      <c r="S26" s="31">
        <v>0.76380000000000003</v>
      </c>
      <c r="T26" s="30">
        <v>0.79179999999999995</v>
      </c>
      <c r="U26" s="30">
        <v>0.6915</v>
      </c>
      <c r="V26" s="30">
        <v>0.67500000000000004</v>
      </c>
      <c r="W26" s="30">
        <v>0.73329999999999995</v>
      </c>
      <c r="X26" s="30">
        <v>0.7137</v>
      </c>
      <c r="Y26" s="30">
        <v>0.71040000000000003</v>
      </c>
      <c r="Z26" s="30">
        <v>0.65310000000000001</v>
      </c>
      <c r="AA26" s="30">
        <v>0.75990000000000002</v>
      </c>
      <c r="AB26" s="30">
        <v>0.68979999999999997</v>
      </c>
      <c r="AC26" s="30">
        <v>0.70660000000000001</v>
      </c>
      <c r="AD26" s="30">
        <v>0.71409999999999996</v>
      </c>
      <c r="AE26" s="31">
        <v>0.76380000000000003</v>
      </c>
      <c r="AF26" s="30">
        <v>0.70669999999999999</v>
      </c>
      <c r="AG26" s="30">
        <v>0.70679999999999998</v>
      </c>
      <c r="AH26" s="30">
        <v>0.70669999999999999</v>
      </c>
      <c r="AI26" s="30">
        <v>0.72050000000000003</v>
      </c>
      <c r="AJ26" s="30">
        <v>0.77129999999999999</v>
      </c>
      <c r="AK26" s="30">
        <v>0.53969999999999996</v>
      </c>
      <c r="AL26" s="31">
        <v>0.66100000000000003</v>
      </c>
      <c r="AM26" s="30">
        <v>0.73380000000000001</v>
      </c>
      <c r="AN26" s="30">
        <v>0.68830000000000002</v>
      </c>
      <c r="AO26" s="30">
        <v>0.7298</v>
      </c>
      <c r="AP26" s="30">
        <v>0.80900000000000005</v>
      </c>
      <c r="AQ26" s="31">
        <v>0.67210000000000003</v>
      </c>
      <c r="AR26" s="30">
        <v>0.75119999999999998</v>
      </c>
      <c r="AS26" s="30">
        <v>0.60219999999999996</v>
      </c>
      <c r="AT26" s="30">
        <v>0.66690000000000005</v>
      </c>
      <c r="AU26" s="30">
        <v>0.61309999999999998</v>
      </c>
      <c r="AV26" s="30">
        <v>0.62770000000000004</v>
      </c>
      <c r="AW26" s="31">
        <v>0.57940000000000003</v>
      </c>
      <c r="AX26" s="30">
        <v>0.70140000000000002</v>
      </c>
      <c r="AY26" s="30">
        <v>0.72570000000000001</v>
      </c>
      <c r="AZ26" s="30">
        <v>0.58579999999999999</v>
      </c>
      <c r="BA26" s="30">
        <v>0.64849999999999997</v>
      </c>
      <c r="BB26" s="30">
        <v>0.61960000000000004</v>
      </c>
      <c r="BC26" s="30">
        <v>0.69550000000000001</v>
      </c>
      <c r="BD26" s="30">
        <v>0.6341</v>
      </c>
      <c r="BE26" s="31">
        <v>0.74680000000000002</v>
      </c>
      <c r="BF26" s="30">
        <v>0.72309999999999997</v>
      </c>
      <c r="BG26" s="30">
        <v>0.75190000000000001</v>
      </c>
      <c r="BH26" s="30">
        <v>0.75560000000000005</v>
      </c>
      <c r="BI26" s="30">
        <v>0.67600000000000005</v>
      </c>
      <c r="BJ26" s="30">
        <v>0.77359999999999995</v>
      </c>
      <c r="BK26" s="30">
        <v>0.71489999999999998</v>
      </c>
      <c r="BL26" s="30">
        <v>0.65990000000000004</v>
      </c>
      <c r="BM26" s="30">
        <v>0.71740000000000004</v>
      </c>
      <c r="BN26" s="30">
        <v>0.71760000000000002</v>
      </c>
      <c r="BO26" s="31">
        <v>0.75680000000000003</v>
      </c>
    </row>
    <row r="27" spans="1:67" ht="204" x14ac:dyDescent="0.3">
      <c r="A27" s="5" t="s">
        <v>106</v>
      </c>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row>
    <row r="28" spans="1:67" ht="12.75" customHeight="1" x14ac:dyDescent="0.3">
      <c r="A28" s="6" t="s">
        <v>74</v>
      </c>
      <c r="B28" s="7">
        <v>2090</v>
      </c>
      <c r="C28" s="8">
        <v>988</v>
      </c>
      <c r="D28" s="9">
        <v>1102</v>
      </c>
      <c r="E28" s="8">
        <v>203</v>
      </c>
      <c r="F28" s="8">
        <v>325</v>
      </c>
      <c r="G28" s="8">
        <v>343</v>
      </c>
      <c r="H28" s="8">
        <v>350</v>
      </c>
      <c r="I28" s="9">
        <v>869</v>
      </c>
      <c r="J28" s="8">
        <v>1274</v>
      </c>
      <c r="K28" s="9">
        <v>816</v>
      </c>
      <c r="L28" s="8">
        <v>504</v>
      </c>
      <c r="M28" s="8">
        <v>336</v>
      </c>
      <c r="N28" s="8">
        <v>211</v>
      </c>
      <c r="O28" s="8">
        <v>267</v>
      </c>
      <c r="P28" s="8">
        <v>488</v>
      </c>
      <c r="Q28" s="8">
        <v>1806</v>
      </c>
      <c r="R28" s="8">
        <v>104</v>
      </c>
      <c r="S28" s="9">
        <v>180</v>
      </c>
      <c r="T28" s="8">
        <v>86</v>
      </c>
      <c r="U28" s="8">
        <v>198</v>
      </c>
      <c r="V28" s="8">
        <v>220</v>
      </c>
      <c r="W28" s="8">
        <v>168</v>
      </c>
      <c r="X28" s="8">
        <v>168</v>
      </c>
      <c r="Y28" s="8">
        <v>211</v>
      </c>
      <c r="Z28" s="8">
        <v>267</v>
      </c>
      <c r="AA28" s="8">
        <v>279</v>
      </c>
      <c r="AB28" s="8">
        <v>209</v>
      </c>
      <c r="AC28" s="8">
        <v>1806</v>
      </c>
      <c r="AD28" s="8">
        <v>104</v>
      </c>
      <c r="AE28" s="9">
        <v>180</v>
      </c>
      <c r="AF28" s="8">
        <v>868</v>
      </c>
      <c r="AG28" s="8">
        <v>295</v>
      </c>
      <c r="AH28" s="8">
        <v>1163</v>
      </c>
      <c r="AI28" s="8">
        <v>95</v>
      </c>
      <c r="AJ28" s="8">
        <v>558</v>
      </c>
      <c r="AK28" s="8">
        <v>84</v>
      </c>
      <c r="AL28" s="9">
        <v>190</v>
      </c>
      <c r="AM28" s="8">
        <v>948</v>
      </c>
      <c r="AN28" s="8">
        <v>286</v>
      </c>
      <c r="AO28" s="8">
        <v>180</v>
      </c>
      <c r="AP28" s="8">
        <v>91</v>
      </c>
      <c r="AQ28" s="9">
        <v>568</v>
      </c>
      <c r="AR28" s="8">
        <v>1495</v>
      </c>
      <c r="AS28" s="8">
        <v>231</v>
      </c>
      <c r="AT28" s="8">
        <v>178</v>
      </c>
      <c r="AU28" s="8">
        <v>73</v>
      </c>
      <c r="AV28" s="8">
        <v>482</v>
      </c>
      <c r="AW28" s="9">
        <v>113</v>
      </c>
      <c r="AX28" s="8">
        <v>1202</v>
      </c>
      <c r="AY28" s="8">
        <v>888</v>
      </c>
      <c r="AZ28" s="8">
        <v>177</v>
      </c>
      <c r="BA28" s="8">
        <v>247</v>
      </c>
      <c r="BB28" s="8">
        <v>194</v>
      </c>
      <c r="BC28" s="8">
        <v>77</v>
      </c>
      <c r="BD28" s="8">
        <v>503</v>
      </c>
      <c r="BE28" s="9">
        <v>774</v>
      </c>
      <c r="BF28" s="8">
        <v>1464</v>
      </c>
      <c r="BG28" s="8">
        <v>665</v>
      </c>
      <c r="BH28" s="8">
        <v>347</v>
      </c>
      <c r="BI28" s="8">
        <v>73</v>
      </c>
      <c r="BJ28" s="8">
        <v>281</v>
      </c>
      <c r="BK28" s="8">
        <v>646</v>
      </c>
      <c r="BL28" s="8">
        <v>248</v>
      </c>
      <c r="BM28" s="8">
        <v>1216</v>
      </c>
      <c r="BN28" s="8">
        <v>1158</v>
      </c>
      <c r="BO28" s="9">
        <v>202</v>
      </c>
    </row>
    <row r="29" spans="1:67" ht="12.75" customHeight="1" x14ac:dyDescent="0.3">
      <c r="A29" s="10" t="s">
        <v>75</v>
      </c>
      <c r="B29" s="11">
        <v>2090</v>
      </c>
      <c r="C29" s="12">
        <v>1013.65</v>
      </c>
      <c r="D29" s="13">
        <v>1076.3499999999999</v>
      </c>
      <c r="E29" s="12">
        <v>231.99</v>
      </c>
      <c r="F29" s="12">
        <v>331.86</v>
      </c>
      <c r="G29" s="12">
        <v>344.15</v>
      </c>
      <c r="H29" s="12">
        <v>350.27</v>
      </c>
      <c r="I29" s="13">
        <v>831.73</v>
      </c>
      <c r="J29" s="12">
        <v>1191.3</v>
      </c>
      <c r="K29" s="13">
        <v>898.7</v>
      </c>
      <c r="L29" s="12">
        <v>499.51</v>
      </c>
      <c r="M29" s="12">
        <v>344.85</v>
      </c>
      <c r="N29" s="12">
        <v>203.23</v>
      </c>
      <c r="O29" s="12">
        <v>282.14999999999998</v>
      </c>
      <c r="P29" s="12">
        <v>476.02</v>
      </c>
      <c r="Q29" s="12">
        <v>1805.76</v>
      </c>
      <c r="R29" s="12">
        <v>102.41</v>
      </c>
      <c r="S29" s="13">
        <v>181.83</v>
      </c>
      <c r="T29" s="12">
        <v>86.29</v>
      </c>
      <c r="U29" s="12">
        <v>194.14</v>
      </c>
      <c r="V29" s="12">
        <v>219.09</v>
      </c>
      <c r="W29" s="12">
        <v>173.15</v>
      </c>
      <c r="X29" s="12">
        <v>171.7</v>
      </c>
      <c r="Y29" s="12">
        <v>203.23</v>
      </c>
      <c r="Z29" s="12">
        <v>282.14999999999998</v>
      </c>
      <c r="AA29" s="12">
        <v>270.18</v>
      </c>
      <c r="AB29" s="12">
        <v>205.84</v>
      </c>
      <c r="AC29" s="12">
        <v>1805.76</v>
      </c>
      <c r="AD29" s="12">
        <v>102.41</v>
      </c>
      <c r="AE29" s="13">
        <v>181.83</v>
      </c>
      <c r="AF29" s="12">
        <v>868.2</v>
      </c>
      <c r="AG29" s="12">
        <v>300.75</v>
      </c>
      <c r="AH29" s="12">
        <v>1168.95</v>
      </c>
      <c r="AI29" s="12">
        <v>116</v>
      </c>
      <c r="AJ29" s="12">
        <v>517.22</v>
      </c>
      <c r="AK29" s="12">
        <v>90.45</v>
      </c>
      <c r="AL29" s="13">
        <v>197.37</v>
      </c>
      <c r="AM29" s="12">
        <v>923.91</v>
      </c>
      <c r="AN29" s="12">
        <v>289.54000000000002</v>
      </c>
      <c r="AO29" s="12">
        <v>174.03</v>
      </c>
      <c r="AP29" s="12">
        <v>84.95</v>
      </c>
      <c r="AQ29" s="13">
        <v>597.16999999999996</v>
      </c>
      <c r="AR29" s="12">
        <v>1471.11</v>
      </c>
      <c r="AS29" s="12">
        <v>236.97</v>
      </c>
      <c r="AT29" s="12">
        <v>184.52</v>
      </c>
      <c r="AU29" s="12">
        <v>79.510000000000005</v>
      </c>
      <c r="AV29" s="12">
        <v>501</v>
      </c>
      <c r="AW29" s="13">
        <v>117.89</v>
      </c>
      <c r="AX29" s="12">
        <v>1187.06</v>
      </c>
      <c r="AY29" s="12">
        <v>902.94</v>
      </c>
      <c r="AZ29" s="12">
        <v>183.63</v>
      </c>
      <c r="BA29" s="12">
        <v>255.06</v>
      </c>
      <c r="BB29" s="12">
        <v>200.88</v>
      </c>
      <c r="BC29" s="12">
        <v>78.95</v>
      </c>
      <c r="BD29" s="12">
        <v>516.85</v>
      </c>
      <c r="BE29" s="13">
        <v>745.34</v>
      </c>
      <c r="BF29" s="12">
        <v>1456.22</v>
      </c>
      <c r="BG29" s="12">
        <v>670.39</v>
      </c>
      <c r="BH29" s="12">
        <v>335.19</v>
      </c>
      <c r="BI29" s="12">
        <v>70.989999999999995</v>
      </c>
      <c r="BJ29" s="12">
        <v>277.49</v>
      </c>
      <c r="BK29" s="12">
        <v>659.96</v>
      </c>
      <c r="BL29" s="12">
        <v>265.26</v>
      </c>
      <c r="BM29" s="12">
        <v>1215.28</v>
      </c>
      <c r="BN29" s="12">
        <v>1159.48</v>
      </c>
      <c r="BO29" s="13">
        <v>191.79</v>
      </c>
    </row>
    <row r="30" spans="1:67" ht="12.75" customHeight="1" x14ac:dyDescent="0.3">
      <c r="A30" s="14" t="s">
        <v>76</v>
      </c>
      <c r="B30" s="15">
        <v>0.4325</v>
      </c>
      <c r="C30" s="16">
        <v>0.41539999999999999</v>
      </c>
      <c r="D30" s="17">
        <v>0.4486</v>
      </c>
      <c r="E30" s="16">
        <v>0.3644</v>
      </c>
      <c r="F30" s="16">
        <v>0.38550000000000001</v>
      </c>
      <c r="G30" s="16">
        <v>0.43980000000000002</v>
      </c>
      <c r="H30" s="16">
        <v>0.45429999999999998</v>
      </c>
      <c r="I30" s="17">
        <v>0.45800000000000002</v>
      </c>
      <c r="J30" s="16">
        <v>0.46710000000000002</v>
      </c>
      <c r="K30" s="17">
        <v>0.38669999999999999</v>
      </c>
      <c r="L30" s="16">
        <v>0.44109999999999999</v>
      </c>
      <c r="M30" s="16">
        <v>0.42249999999999999</v>
      </c>
      <c r="N30" s="16">
        <v>0.46179999999999999</v>
      </c>
      <c r="O30" s="16">
        <v>0.3962</v>
      </c>
      <c r="P30" s="16">
        <v>0.43309999999999998</v>
      </c>
      <c r="Q30" s="16">
        <v>0.43080000000000002</v>
      </c>
      <c r="R30" s="16">
        <v>0.4652</v>
      </c>
      <c r="S30" s="17">
        <v>0.43120000000000003</v>
      </c>
      <c r="T30" s="16">
        <v>0.36820000000000003</v>
      </c>
      <c r="U30" s="16">
        <v>0.40960000000000002</v>
      </c>
      <c r="V30" s="16">
        <v>0.49780000000000002</v>
      </c>
      <c r="W30" s="16">
        <v>0.45610000000000001</v>
      </c>
      <c r="X30" s="16">
        <v>0.38869999999999999</v>
      </c>
      <c r="Y30" s="16">
        <v>0.46179999999999999</v>
      </c>
      <c r="Z30" s="16">
        <v>0.3962</v>
      </c>
      <c r="AA30" s="16">
        <v>0.42580000000000001</v>
      </c>
      <c r="AB30" s="16">
        <v>0.44259999999999999</v>
      </c>
      <c r="AC30" s="16">
        <v>0.43080000000000002</v>
      </c>
      <c r="AD30" s="16">
        <v>0.4652</v>
      </c>
      <c r="AE30" s="17">
        <v>0.43120000000000003</v>
      </c>
      <c r="AF30" s="16">
        <v>0.4345</v>
      </c>
      <c r="AG30" s="16">
        <v>0.4118</v>
      </c>
      <c r="AH30" s="16">
        <v>0.42870000000000003</v>
      </c>
      <c r="AI30" s="16">
        <v>0.40500000000000003</v>
      </c>
      <c r="AJ30" s="16">
        <v>0.45379999999999998</v>
      </c>
      <c r="AK30" s="16">
        <v>0.40150000000000002</v>
      </c>
      <c r="AL30" s="17">
        <v>0.42949999999999999</v>
      </c>
      <c r="AM30" s="16">
        <v>0.45550000000000002</v>
      </c>
      <c r="AN30" s="16">
        <v>0.40560000000000002</v>
      </c>
      <c r="AO30" s="16">
        <v>0.4577</v>
      </c>
      <c r="AP30" s="16">
        <v>0.40160000000000001</v>
      </c>
      <c r="AQ30" s="17">
        <v>0.40539999999999998</v>
      </c>
      <c r="AR30" s="16">
        <v>0.4481</v>
      </c>
      <c r="AS30" s="16">
        <v>0.37169999999999997</v>
      </c>
      <c r="AT30" s="16">
        <v>0.43869999999999998</v>
      </c>
      <c r="AU30" s="16">
        <v>0.4541</v>
      </c>
      <c r="AV30" s="16">
        <v>0.40949999999999998</v>
      </c>
      <c r="AW30" s="17">
        <v>0.33589999999999998</v>
      </c>
      <c r="AX30" s="16">
        <v>0.42409999999999998</v>
      </c>
      <c r="AY30" s="16">
        <v>0.44350000000000001</v>
      </c>
      <c r="AZ30" s="16">
        <v>0.3705</v>
      </c>
      <c r="BA30" s="16">
        <v>0.3952</v>
      </c>
      <c r="BB30" s="16">
        <v>0.48949999999999999</v>
      </c>
      <c r="BC30" s="16">
        <v>0.31230000000000002</v>
      </c>
      <c r="BD30" s="16">
        <v>0.4078</v>
      </c>
      <c r="BE30" s="17">
        <v>0.43230000000000002</v>
      </c>
      <c r="BF30" s="16">
        <v>0.44330000000000003</v>
      </c>
      <c r="BG30" s="16">
        <v>0.48580000000000001</v>
      </c>
      <c r="BH30" s="16">
        <v>0.48770000000000002</v>
      </c>
      <c r="BI30" s="16">
        <v>0.4239</v>
      </c>
      <c r="BJ30" s="16">
        <v>0.50339999999999996</v>
      </c>
      <c r="BK30" s="16">
        <v>0.43090000000000001</v>
      </c>
      <c r="BL30" s="16">
        <v>0.39050000000000001</v>
      </c>
      <c r="BM30" s="16">
        <v>0.43459999999999999</v>
      </c>
      <c r="BN30" s="16">
        <v>0.42499999999999999</v>
      </c>
      <c r="BO30" s="17">
        <v>0.44650000000000001</v>
      </c>
    </row>
    <row r="31" spans="1:67" ht="12.75" customHeight="1" x14ac:dyDescent="0.3">
      <c r="A31" s="18" t="s">
        <v>77</v>
      </c>
      <c r="B31" s="19">
        <v>0.26250000000000001</v>
      </c>
      <c r="C31" s="20">
        <v>0.2767</v>
      </c>
      <c r="D31" s="21">
        <v>0.2492</v>
      </c>
      <c r="E31" s="20">
        <v>0.26229999999999998</v>
      </c>
      <c r="F31" s="20">
        <v>0.32069999999999999</v>
      </c>
      <c r="G31" s="20">
        <v>0.2477</v>
      </c>
      <c r="H31" s="20">
        <v>0.2525</v>
      </c>
      <c r="I31" s="21">
        <v>0.24970000000000001</v>
      </c>
      <c r="J31" s="20">
        <v>0.25979999999999998</v>
      </c>
      <c r="K31" s="21">
        <v>0.2661</v>
      </c>
      <c r="L31" s="20">
        <v>0.23319999999999999</v>
      </c>
      <c r="M31" s="20">
        <v>0.29099999999999998</v>
      </c>
      <c r="N31" s="20">
        <v>0.28199999999999997</v>
      </c>
      <c r="O31" s="20">
        <v>0.25650000000000001</v>
      </c>
      <c r="P31" s="20">
        <v>0.26479999999999998</v>
      </c>
      <c r="Q31" s="20">
        <v>0.26169999999999999</v>
      </c>
      <c r="R31" s="20">
        <v>0.21579999999999999</v>
      </c>
      <c r="S31" s="21">
        <v>0.29699999999999999</v>
      </c>
      <c r="T31" s="20">
        <v>0.2944</v>
      </c>
      <c r="U31" s="20">
        <v>0.24909999999999999</v>
      </c>
      <c r="V31" s="20">
        <v>0.19500000000000001</v>
      </c>
      <c r="W31" s="20">
        <v>0.27060000000000001</v>
      </c>
      <c r="X31" s="20">
        <v>0.3115</v>
      </c>
      <c r="Y31" s="20">
        <v>0.28199999999999997</v>
      </c>
      <c r="Z31" s="20">
        <v>0.25650000000000001</v>
      </c>
      <c r="AA31" s="20">
        <v>0.26</v>
      </c>
      <c r="AB31" s="20">
        <v>0.27110000000000001</v>
      </c>
      <c r="AC31" s="20">
        <v>0.26169999999999999</v>
      </c>
      <c r="AD31" s="20">
        <v>0.21579999999999999</v>
      </c>
      <c r="AE31" s="21">
        <v>0.29699999999999999</v>
      </c>
      <c r="AF31" s="20">
        <v>0.2853</v>
      </c>
      <c r="AG31" s="20">
        <v>0.25719999999999998</v>
      </c>
      <c r="AH31" s="20">
        <v>0.27810000000000001</v>
      </c>
      <c r="AI31" s="20">
        <v>0.29039999999999999</v>
      </c>
      <c r="AJ31" s="20">
        <v>0.24099999999999999</v>
      </c>
      <c r="AK31" s="20">
        <v>0.20519999999999999</v>
      </c>
      <c r="AL31" s="21">
        <v>0.2366</v>
      </c>
      <c r="AM31" s="20">
        <v>0.26200000000000001</v>
      </c>
      <c r="AN31" s="20">
        <v>0.26100000000000001</v>
      </c>
      <c r="AO31" s="20">
        <v>0.26740000000000003</v>
      </c>
      <c r="AP31" s="20">
        <v>0.25840000000000002</v>
      </c>
      <c r="AQ31" s="21">
        <v>0.26079999999999998</v>
      </c>
      <c r="AR31" s="20">
        <v>0.26119999999999999</v>
      </c>
      <c r="AS31" s="20">
        <v>0.2888</v>
      </c>
      <c r="AT31" s="20">
        <v>0.25669999999999998</v>
      </c>
      <c r="AU31" s="20">
        <v>0.21920000000000001</v>
      </c>
      <c r="AV31" s="20">
        <v>0.26600000000000001</v>
      </c>
      <c r="AW31" s="21">
        <v>0.26440000000000002</v>
      </c>
      <c r="AX31" s="20">
        <v>0.26379999999999998</v>
      </c>
      <c r="AY31" s="20">
        <v>0.26079999999999998</v>
      </c>
      <c r="AZ31" s="20">
        <v>0.30220000000000002</v>
      </c>
      <c r="BA31" s="20">
        <v>0.25750000000000001</v>
      </c>
      <c r="BB31" s="20">
        <v>0.19980000000000001</v>
      </c>
      <c r="BC31" s="20">
        <v>0.35599999999999998</v>
      </c>
      <c r="BD31" s="20">
        <v>0.2702</v>
      </c>
      <c r="BE31" s="21">
        <v>0.2601</v>
      </c>
      <c r="BF31" s="20">
        <v>0.26719999999999999</v>
      </c>
      <c r="BG31" s="20">
        <v>0.25850000000000001</v>
      </c>
      <c r="BH31" s="20">
        <v>0.27089999999999997</v>
      </c>
      <c r="BI31" s="20">
        <v>0.28649999999999998</v>
      </c>
      <c r="BJ31" s="20">
        <v>0.22700000000000001</v>
      </c>
      <c r="BK31" s="20">
        <v>0.26179999999999998</v>
      </c>
      <c r="BL31" s="20">
        <v>0.31390000000000001</v>
      </c>
      <c r="BM31" s="20">
        <v>0.25629999999999997</v>
      </c>
      <c r="BN31" s="20">
        <v>0.26640000000000003</v>
      </c>
      <c r="BO31" s="21">
        <v>0.26440000000000002</v>
      </c>
    </row>
    <row r="32" spans="1:67" ht="12.75" customHeight="1" x14ac:dyDescent="0.3">
      <c r="A32" s="14" t="s">
        <v>78</v>
      </c>
      <c r="B32" s="22">
        <v>7.5999999999999998E-2</v>
      </c>
      <c r="C32" s="23">
        <v>8.6199999999999999E-2</v>
      </c>
      <c r="D32" s="24">
        <v>6.6400000000000001E-2</v>
      </c>
      <c r="E32" s="23">
        <v>7.2599999999999998E-2</v>
      </c>
      <c r="F32" s="23">
        <v>6.7799999999999999E-2</v>
      </c>
      <c r="G32" s="23">
        <v>7.3300000000000004E-2</v>
      </c>
      <c r="H32" s="23">
        <v>6.5100000000000005E-2</v>
      </c>
      <c r="I32" s="24">
        <v>8.5900000000000004E-2</v>
      </c>
      <c r="J32" s="23">
        <v>7.2900000000000006E-2</v>
      </c>
      <c r="K32" s="24">
        <v>8.0100000000000005E-2</v>
      </c>
      <c r="L32" s="23">
        <v>8.2900000000000001E-2</v>
      </c>
      <c r="M32" s="23">
        <v>7.9899999999999999E-2</v>
      </c>
      <c r="N32" s="23">
        <v>9.2899999999999996E-2</v>
      </c>
      <c r="O32" s="23">
        <v>4.9099999999999998E-2</v>
      </c>
      <c r="P32" s="23">
        <v>7.9699999999999993E-2</v>
      </c>
      <c r="Q32" s="23">
        <v>7.7299999999999994E-2</v>
      </c>
      <c r="R32" s="23">
        <v>7.3999999999999996E-2</v>
      </c>
      <c r="S32" s="24">
        <v>6.4199999999999993E-2</v>
      </c>
      <c r="T32" s="23">
        <v>0.1406</v>
      </c>
      <c r="U32" s="23">
        <v>6.2E-2</v>
      </c>
      <c r="V32" s="23">
        <v>7.8600000000000003E-2</v>
      </c>
      <c r="W32" s="23">
        <v>8.8499999999999995E-2</v>
      </c>
      <c r="X32" s="23">
        <v>7.1199999999999999E-2</v>
      </c>
      <c r="Y32" s="23">
        <v>9.2899999999999996E-2</v>
      </c>
      <c r="Z32" s="23">
        <v>4.9099999999999998E-2</v>
      </c>
      <c r="AA32" s="23">
        <v>9.2200000000000004E-2</v>
      </c>
      <c r="AB32" s="23">
        <v>6.3200000000000006E-2</v>
      </c>
      <c r="AC32" s="23">
        <v>7.7299999999999994E-2</v>
      </c>
      <c r="AD32" s="23">
        <v>7.3999999999999996E-2</v>
      </c>
      <c r="AE32" s="24">
        <v>6.4199999999999993E-2</v>
      </c>
      <c r="AF32" s="23">
        <v>7.2700000000000001E-2</v>
      </c>
      <c r="AG32" s="23">
        <v>7.9299999999999995E-2</v>
      </c>
      <c r="AH32" s="23">
        <v>7.4399999999999994E-2</v>
      </c>
      <c r="AI32" s="23">
        <v>6.9400000000000003E-2</v>
      </c>
      <c r="AJ32" s="23">
        <v>9.2299999999999993E-2</v>
      </c>
      <c r="AK32" s="23">
        <v>7.3800000000000004E-2</v>
      </c>
      <c r="AL32" s="24">
        <v>4.7699999999999999E-2</v>
      </c>
      <c r="AM32" s="23">
        <v>6.6500000000000004E-2</v>
      </c>
      <c r="AN32" s="23">
        <v>0.10150000000000001</v>
      </c>
      <c r="AO32" s="23">
        <v>6.9699999999999998E-2</v>
      </c>
      <c r="AP32" s="23">
        <v>0.14330000000000001</v>
      </c>
      <c r="AQ32" s="24">
        <v>7.1300000000000002E-2</v>
      </c>
      <c r="AR32" s="23">
        <v>7.8399999999999997E-2</v>
      </c>
      <c r="AS32" s="23">
        <v>6.6799999999999998E-2</v>
      </c>
      <c r="AT32" s="23">
        <v>6.5199999999999994E-2</v>
      </c>
      <c r="AU32" s="23">
        <v>8.7599999999999997E-2</v>
      </c>
      <c r="AV32" s="23">
        <v>6.9500000000000006E-2</v>
      </c>
      <c r="AW32" s="24">
        <v>7.3700000000000002E-2</v>
      </c>
      <c r="AX32" s="23">
        <v>7.46E-2</v>
      </c>
      <c r="AY32" s="23">
        <v>7.7799999999999994E-2</v>
      </c>
      <c r="AZ32" s="23">
        <v>9.1600000000000001E-2</v>
      </c>
      <c r="BA32" s="23">
        <v>7.5999999999999998E-2</v>
      </c>
      <c r="BB32" s="23">
        <v>4.3700000000000003E-2</v>
      </c>
      <c r="BC32" s="23">
        <v>9.7000000000000003E-2</v>
      </c>
      <c r="BD32" s="23">
        <v>7.22E-2</v>
      </c>
      <c r="BE32" s="24">
        <v>7.4899999999999994E-2</v>
      </c>
      <c r="BF32" s="23">
        <v>7.3999999999999996E-2</v>
      </c>
      <c r="BG32" s="23">
        <v>6.4500000000000002E-2</v>
      </c>
      <c r="BH32" s="23">
        <v>5.4300000000000001E-2</v>
      </c>
      <c r="BI32" s="23">
        <v>0.1018</v>
      </c>
      <c r="BJ32" s="23">
        <v>8.9899999999999994E-2</v>
      </c>
      <c r="BK32" s="23">
        <v>7.7399999999999997E-2</v>
      </c>
      <c r="BL32" s="23">
        <v>5.9200000000000003E-2</v>
      </c>
      <c r="BM32" s="23">
        <v>7.5899999999999995E-2</v>
      </c>
      <c r="BN32" s="23">
        <v>7.4499999999999997E-2</v>
      </c>
      <c r="BO32" s="24">
        <v>0.10390000000000001</v>
      </c>
    </row>
    <row r="33" spans="1:67" ht="12.75" customHeight="1" x14ac:dyDescent="0.3">
      <c r="A33" s="18" t="s">
        <v>79</v>
      </c>
      <c r="B33" s="19">
        <v>6.1100000000000002E-2</v>
      </c>
      <c r="C33" s="20">
        <v>6.7100000000000007E-2</v>
      </c>
      <c r="D33" s="21">
        <v>5.5399999999999998E-2</v>
      </c>
      <c r="E33" s="20">
        <v>5.0599999999999999E-2</v>
      </c>
      <c r="F33" s="20">
        <v>0.04</v>
      </c>
      <c r="G33" s="20">
        <v>3.1699999999999999E-2</v>
      </c>
      <c r="H33" s="20">
        <v>5.3400000000000003E-2</v>
      </c>
      <c r="I33" s="21">
        <v>8.7800000000000003E-2</v>
      </c>
      <c r="J33" s="20">
        <v>6.0699999999999997E-2</v>
      </c>
      <c r="K33" s="21">
        <v>6.1600000000000002E-2</v>
      </c>
      <c r="L33" s="20">
        <v>7.7499999999999999E-2</v>
      </c>
      <c r="M33" s="20">
        <v>4.7E-2</v>
      </c>
      <c r="N33" s="20">
        <v>3.4200000000000001E-2</v>
      </c>
      <c r="O33" s="20">
        <v>7.5800000000000006E-2</v>
      </c>
      <c r="P33" s="20">
        <v>4.9399999999999999E-2</v>
      </c>
      <c r="Q33" s="20">
        <v>5.91E-2</v>
      </c>
      <c r="R33" s="20">
        <v>9.98E-2</v>
      </c>
      <c r="S33" s="21">
        <v>5.8799999999999998E-2</v>
      </c>
      <c r="T33" s="20">
        <v>6.2799999999999995E-2</v>
      </c>
      <c r="U33" s="20">
        <v>9.11E-2</v>
      </c>
      <c r="V33" s="20">
        <v>7.1300000000000002E-2</v>
      </c>
      <c r="W33" s="20">
        <v>3.1699999999999999E-2</v>
      </c>
      <c r="X33" s="20">
        <v>6.2300000000000001E-2</v>
      </c>
      <c r="Y33" s="20">
        <v>3.4200000000000001E-2</v>
      </c>
      <c r="Z33" s="20">
        <v>7.5800000000000006E-2</v>
      </c>
      <c r="AA33" s="20">
        <v>4.9700000000000001E-2</v>
      </c>
      <c r="AB33" s="20">
        <v>4.8899999999999999E-2</v>
      </c>
      <c r="AC33" s="20">
        <v>5.91E-2</v>
      </c>
      <c r="AD33" s="20">
        <v>9.98E-2</v>
      </c>
      <c r="AE33" s="21">
        <v>5.8799999999999998E-2</v>
      </c>
      <c r="AF33" s="20">
        <v>5.0700000000000002E-2</v>
      </c>
      <c r="AG33" s="20">
        <v>6.9800000000000001E-2</v>
      </c>
      <c r="AH33" s="20">
        <v>5.5599999999999997E-2</v>
      </c>
      <c r="AI33" s="20">
        <v>2.3300000000000001E-2</v>
      </c>
      <c r="AJ33" s="20">
        <v>9.1600000000000001E-2</v>
      </c>
      <c r="AK33" s="20">
        <v>2.18E-2</v>
      </c>
      <c r="AL33" s="21">
        <v>5.3800000000000001E-2</v>
      </c>
      <c r="AM33" s="20">
        <v>6.2700000000000006E-2</v>
      </c>
      <c r="AN33" s="20">
        <v>6.2300000000000001E-2</v>
      </c>
      <c r="AO33" s="20">
        <v>7.2800000000000004E-2</v>
      </c>
      <c r="AP33" s="20">
        <v>0.1273</v>
      </c>
      <c r="AQ33" s="21">
        <v>4.7300000000000002E-2</v>
      </c>
      <c r="AR33" s="20">
        <v>6.5100000000000005E-2</v>
      </c>
      <c r="AS33" s="20">
        <v>4.99E-2</v>
      </c>
      <c r="AT33" s="20">
        <v>4.7800000000000002E-2</v>
      </c>
      <c r="AU33" s="20">
        <v>4.07E-2</v>
      </c>
      <c r="AV33" s="20">
        <v>4.7699999999999999E-2</v>
      </c>
      <c r="AW33" s="21">
        <v>6.83E-2</v>
      </c>
      <c r="AX33" s="20">
        <v>6.8500000000000005E-2</v>
      </c>
      <c r="AY33" s="20">
        <v>5.1299999999999998E-2</v>
      </c>
      <c r="AZ33" s="20">
        <v>3.4799999999999998E-2</v>
      </c>
      <c r="BA33" s="20">
        <v>5.6300000000000003E-2</v>
      </c>
      <c r="BB33" s="20">
        <v>5.4100000000000002E-2</v>
      </c>
      <c r="BC33" s="20">
        <v>3.5200000000000002E-2</v>
      </c>
      <c r="BD33" s="20">
        <v>4.8500000000000001E-2</v>
      </c>
      <c r="BE33" s="21">
        <v>8.3099999999999993E-2</v>
      </c>
      <c r="BF33" s="20">
        <v>5.45E-2</v>
      </c>
      <c r="BG33" s="20">
        <v>5.3699999999999998E-2</v>
      </c>
      <c r="BH33" s="20">
        <v>4.5999999999999999E-2</v>
      </c>
      <c r="BI33" s="20">
        <v>5.9400000000000001E-2</v>
      </c>
      <c r="BJ33" s="20">
        <v>4.9299999999999997E-2</v>
      </c>
      <c r="BK33" s="20">
        <v>4.5900000000000003E-2</v>
      </c>
      <c r="BL33" s="20">
        <v>4.41E-2</v>
      </c>
      <c r="BM33" s="20">
        <v>6.2100000000000002E-2</v>
      </c>
      <c r="BN33" s="20">
        <v>5.3699999999999998E-2</v>
      </c>
      <c r="BO33" s="21">
        <v>4.2799999999999998E-2</v>
      </c>
    </row>
    <row r="34" spans="1:67" ht="12.75" customHeight="1" x14ac:dyDescent="0.3">
      <c r="A34" s="14" t="s">
        <v>80</v>
      </c>
      <c r="B34" s="22">
        <v>0.16789999999999999</v>
      </c>
      <c r="C34" s="23">
        <v>0.1547</v>
      </c>
      <c r="D34" s="24">
        <v>0.1804</v>
      </c>
      <c r="E34" s="23">
        <v>0.25009999999999999</v>
      </c>
      <c r="F34" s="23">
        <v>0.186</v>
      </c>
      <c r="G34" s="23">
        <v>0.20749999999999999</v>
      </c>
      <c r="H34" s="23">
        <v>0.17480000000000001</v>
      </c>
      <c r="I34" s="24">
        <v>0.1186</v>
      </c>
      <c r="J34" s="23">
        <v>0.13950000000000001</v>
      </c>
      <c r="K34" s="24">
        <v>0.2056</v>
      </c>
      <c r="L34" s="23">
        <v>0.1653</v>
      </c>
      <c r="M34" s="23">
        <v>0.15970000000000001</v>
      </c>
      <c r="N34" s="23">
        <v>0.12909999999999999</v>
      </c>
      <c r="O34" s="23">
        <v>0.2225</v>
      </c>
      <c r="P34" s="23">
        <v>0.17299999999999999</v>
      </c>
      <c r="Q34" s="23">
        <v>0.1711</v>
      </c>
      <c r="R34" s="23">
        <v>0.14510000000000001</v>
      </c>
      <c r="S34" s="24">
        <v>0.14879999999999999</v>
      </c>
      <c r="T34" s="23">
        <v>0.1341</v>
      </c>
      <c r="U34" s="23">
        <v>0.18820000000000001</v>
      </c>
      <c r="V34" s="23">
        <v>0.15740000000000001</v>
      </c>
      <c r="W34" s="23">
        <v>0.1532</v>
      </c>
      <c r="X34" s="23">
        <v>0.16619999999999999</v>
      </c>
      <c r="Y34" s="23">
        <v>0.12909999999999999</v>
      </c>
      <c r="Z34" s="23">
        <v>0.2225</v>
      </c>
      <c r="AA34" s="23">
        <v>0.17219999999999999</v>
      </c>
      <c r="AB34" s="23">
        <v>0.1741</v>
      </c>
      <c r="AC34" s="23">
        <v>0.1711</v>
      </c>
      <c r="AD34" s="23">
        <v>0.14510000000000001</v>
      </c>
      <c r="AE34" s="24">
        <v>0.14879999999999999</v>
      </c>
      <c r="AF34" s="23">
        <v>0.15679999999999999</v>
      </c>
      <c r="AG34" s="23">
        <v>0.182</v>
      </c>
      <c r="AH34" s="23">
        <v>0.1633</v>
      </c>
      <c r="AI34" s="23">
        <v>0.21190000000000001</v>
      </c>
      <c r="AJ34" s="23">
        <v>0.12130000000000001</v>
      </c>
      <c r="AK34" s="23">
        <v>0.29770000000000002</v>
      </c>
      <c r="AL34" s="24">
        <v>0.23230000000000001</v>
      </c>
      <c r="AM34" s="23">
        <v>0.15340000000000001</v>
      </c>
      <c r="AN34" s="23">
        <v>0.1696</v>
      </c>
      <c r="AO34" s="23">
        <v>0.13239999999999999</v>
      </c>
      <c r="AP34" s="23">
        <v>6.9500000000000006E-2</v>
      </c>
      <c r="AQ34" s="24">
        <v>0.21529999999999999</v>
      </c>
      <c r="AR34" s="23">
        <v>0.14729999999999999</v>
      </c>
      <c r="AS34" s="23">
        <v>0.2228</v>
      </c>
      <c r="AT34" s="23">
        <v>0.19159999999999999</v>
      </c>
      <c r="AU34" s="23">
        <v>0.19839999999999999</v>
      </c>
      <c r="AV34" s="23">
        <v>0.2074</v>
      </c>
      <c r="AW34" s="24">
        <v>0.25769999999999998</v>
      </c>
      <c r="AX34" s="23">
        <v>0.16889999999999999</v>
      </c>
      <c r="AY34" s="23">
        <v>0.1666</v>
      </c>
      <c r="AZ34" s="23">
        <v>0.2009</v>
      </c>
      <c r="BA34" s="23">
        <v>0.21490000000000001</v>
      </c>
      <c r="BB34" s="23">
        <v>0.21299999999999999</v>
      </c>
      <c r="BC34" s="23">
        <v>0.19950000000000001</v>
      </c>
      <c r="BD34" s="23">
        <v>0.20130000000000001</v>
      </c>
      <c r="BE34" s="24">
        <v>0.14960000000000001</v>
      </c>
      <c r="BF34" s="23">
        <v>0.161</v>
      </c>
      <c r="BG34" s="23">
        <v>0.1376</v>
      </c>
      <c r="BH34" s="23">
        <v>0.1411</v>
      </c>
      <c r="BI34" s="23">
        <v>0.12839999999999999</v>
      </c>
      <c r="BJ34" s="23">
        <v>0.1303</v>
      </c>
      <c r="BK34" s="23">
        <v>0.18390000000000001</v>
      </c>
      <c r="BL34" s="23">
        <v>0.19220000000000001</v>
      </c>
      <c r="BM34" s="23">
        <v>0.1711</v>
      </c>
      <c r="BN34" s="23">
        <v>0.18049999999999999</v>
      </c>
      <c r="BO34" s="24">
        <v>0.1424</v>
      </c>
    </row>
    <row r="35" spans="1:67" ht="12.75" customHeight="1" x14ac:dyDescent="0.3">
      <c r="A35" s="25" t="s">
        <v>81</v>
      </c>
      <c r="B35" s="26">
        <v>0.69499999999999995</v>
      </c>
      <c r="C35" s="27">
        <v>0.69210000000000005</v>
      </c>
      <c r="D35" s="28">
        <v>0.69769999999999999</v>
      </c>
      <c r="E35" s="27">
        <v>0.62670000000000003</v>
      </c>
      <c r="F35" s="27">
        <v>0.70630000000000004</v>
      </c>
      <c r="G35" s="27">
        <v>0.6875</v>
      </c>
      <c r="H35" s="27">
        <v>0.70679999999999998</v>
      </c>
      <c r="I35" s="28">
        <v>0.7077</v>
      </c>
      <c r="J35" s="27">
        <v>0.72689999999999999</v>
      </c>
      <c r="K35" s="28">
        <v>0.65269999999999995</v>
      </c>
      <c r="L35" s="27">
        <v>0.67430000000000001</v>
      </c>
      <c r="M35" s="27">
        <v>0.71350000000000002</v>
      </c>
      <c r="N35" s="27">
        <v>0.74380000000000002</v>
      </c>
      <c r="O35" s="27">
        <v>0.65269999999999995</v>
      </c>
      <c r="P35" s="27">
        <v>0.69789999999999996</v>
      </c>
      <c r="Q35" s="27">
        <v>0.69240000000000002</v>
      </c>
      <c r="R35" s="27">
        <v>0.68110000000000004</v>
      </c>
      <c r="S35" s="28">
        <v>0.72819999999999996</v>
      </c>
      <c r="T35" s="27">
        <v>0.66259999999999997</v>
      </c>
      <c r="U35" s="27">
        <v>0.65869999999999995</v>
      </c>
      <c r="V35" s="27">
        <v>0.69269999999999998</v>
      </c>
      <c r="W35" s="27">
        <v>0.72670000000000001</v>
      </c>
      <c r="X35" s="27">
        <v>0.70020000000000004</v>
      </c>
      <c r="Y35" s="27">
        <v>0.74380000000000002</v>
      </c>
      <c r="Z35" s="27">
        <v>0.65269999999999995</v>
      </c>
      <c r="AA35" s="27">
        <v>0.68579999999999997</v>
      </c>
      <c r="AB35" s="27">
        <v>0.7137</v>
      </c>
      <c r="AC35" s="27">
        <v>0.69240000000000002</v>
      </c>
      <c r="AD35" s="27">
        <v>0.68110000000000004</v>
      </c>
      <c r="AE35" s="28">
        <v>0.72819999999999996</v>
      </c>
      <c r="AF35" s="27">
        <v>0.7198</v>
      </c>
      <c r="AG35" s="27">
        <v>0.66900000000000004</v>
      </c>
      <c r="AH35" s="27">
        <v>0.70669999999999999</v>
      </c>
      <c r="AI35" s="27">
        <v>0.69540000000000002</v>
      </c>
      <c r="AJ35" s="27">
        <v>0.69479999999999997</v>
      </c>
      <c r="AK35" s="27">
        <v>0.60670000000000002</v>
      </c>
      <c r="AL35" s="28">
        <v>0.66620000000000001</v>
      </c>
      <c r="AM35" s="27">
        <v>0.71750000000000003</v>
      </c>
      <c r="AN35" s="27">
        <v>0.66659999999999997</v>
      </c>
      <c r="AO35" s="27">
        <v>0.72509999999999997</v>
      </c>
      <c r="AP35" s="27">
        <v>0.66</v>
      </c>
      <c r="AQ35" s="28">
        <v>0.66620000000000001</v>
      </c>
      <c r="AR35" s="27">
        <v>0.70920000000000005</v>
      </c>
      <c r="AS35" s="27">
        <v>0.66049999999999998</v>
      </c>
      <c r="AT35" s="27">
        <v>0.69540000000000002</v>
      </c>
      <c r="AU35" s="27">
        <v>0.67330000000000001</v>
      </c>
      <c r="AV35" s="27">
        <v>0.6754</v>
      </c>
      <c r="AW35" s="28">
        <v>0.60029999999999994</v>
      </c>
      <c r="AX35" s="27">
        <v>0.68789999999999996</v>
      </c>
      <c r="AY35" s="27">
        <v>0.70430000000000004</v>
      </c>
      <c r="AZ35" s="27">
        <v>0.67269999999999996</v>
      </c>
      <c r="BA35" s="27">
        <v>0.65269999999999995</v>
      </c>
      <c r="BB35" s="27">
        <v>0.68930000000000002</v>
      </c>
      <c r="BC35" s="27">
        <v>0.66830000000000001</v>
      </c>
      <c r="BD35" s="27">
        <v>0.67800000000000005</v>
      </c>
      <c r="BE35" s="28">
        <v>0.69240000000000002</v>
      </c>
      <c r="BF35" s="27">
        <v>0.71050000000000002</v>
      </c>
      <c r="BG35" s="27">
        <v>0.74419999999999997</v>
      </c>
      <c r="BH35" s="27">
        <v>0.75860000000000005</v>
      </c>
      <c r="BI35" s="27">
        <v>0.71040000000000003</v>
      </c>
      <c r="BJ35" s="27">
        <v>0.73040000000000005</v>
      </c>
      <c r="BK35" s="27">
        <v>0.69269999999999998</v>
      </c>
      <c r="BL35" s="27">
        <v>0.70440000000000003</v>
      </c>
      <c r="BM35" s="27">
        <v>0.69089999999999996</v>
      </c>
      <c r="BN35" s="27">
        <v>0.69130000000000003</v>
      </c>
      <c r="BO35" s="28">
        <v>0.71089999999999998</v>
      </c>
    </row>
    <row r="36" spans="1:67" ht="12.75" customHeight="1" x14ac:dyDescent="0.3">
      <c r="A36" s="25" t="s">
        <v>82</v>
      </c>
      <c r="B36" s="29">
        <v>0.1371</v>
      </c>
      <c r="C36" s="30">
        <v>0.15329999999999999</v>
      </c>
      <c r="D36" s="31">
        <v>0.12180000000000001</v>
      </c>
      <c r="E36" s="30">
        <v>0.1232</v>
      </c>
      <c r="F36" s="30">
        <v>0.10780000000000001</v>
      </c>
      <c r="G36" s="30">
        <v>0.1051</v>
      </c>
      <c r="H36" s="30">
        <v>0.11840000000000001</v>
      </c>
      <c r="I36" s="31">
        <v>0.17380000000000001</v>
      </c>
      <c r="J36" s="30">
        <v>0.1336</v>
      </c>
      <c r="K36" s="31">
        <v>0.14169999999999999</v>
      </c>
      <c r="L36" s="30">
        <v>0.1603</v>
      </c>
      <c r="M36" s="30">
        <v>0.1268</v>
      </c>
      <c r="N36" s="30">
        <v>0.12709999999999999</v>
      </c>
      <c r="O36" s="30">
        <v>0.1249</v>
      </c>
      <c r="P36" s="30">
        <v>0.12909999999999999</v>
      </c>
      <c r="Q36" s="30">
        <v>0.13639999999999999</v>
      </c>
      <c r="R36" s="30">
        <v>0.17380000000000001</v>
      </c>
      <c r="S36" s="31">
        <v>0.123</v>
      </c>
      <c r="T36" s="30">
        <v>0.20330000000000001</v>
      </c>
      <c r="U36" s="30">
        <v>0.15310000000000001</v>
      </c>
      <c r="V36" s="30">
        <v>0.14979999999999999</v>
      </c>
      <c r="W36" s="30">
        <v>0.1202</v>
      </c>
      <c r="X36" s="30">
        <v>0.13350000000000001</v>
      </c>
      <c r="Y36" s="30">
        <v>0.12709999999999999</v>
      </c>
      <c r="Z36" s="30">
        <v>0.1249</v>
      </c>
      <c r="AA36" s="30">
        <v>0.14199999999999999</v>
      </c>
      <c r="AB36" s="30">
        <v>0.11210000000000001</v>
      </c>
      <c r="AC36" s="30">
        <v>0.13639999999999999</v>
      </c>
      <c r="AD36" s="30">
        <v>0.17380000000000001</v>
      </c>
      <c r="AE36" s="31">
        <v>0.123</v>
      </c>
      <c r="AF36" s="30">
        <v>0.1234</v>
      </c>
      <c r="AG36" s="30">
        <v>0.14910000000000001</v>
      </c>
      <c r="AH36" s="30">
        <v>0.13</v>
      </c>
      <c r="AI36" s="30">
        <v>9.2700000000000005E-2</v>
      </c>
      <c r="AJ36" s="30">
        <v>0.18390000000000001</v>
      </c>
      <c r="AK36" s="30">
        <v>9.5600000000000004E-2</v>
      </c>
      <c r="AL36" s="31">
        <v>0.10150000000000001</v>
      </c>
      <c r="AM36" s="30">
        <v>0.12909999999999999</v>
      </c>
      <c r="AN36" s="30">
        <v>0.1638</v>
      </c>
      <c r="AO36" s="30">
        <v>0.14249999999999999</v>
      </c>
      <c r="AP36" s="30">
        <v>0.27060000000000001</v>
      </c>
      <c r="AQ36" s="31">
        <v>0.11849999999999999</v>
      </c>
      <c r="AR36" s="30">
        <v>0.14349999999999999</v>
      </c>
      <c r="AS36" s="30">
        <v>0.1167</v>
      </c>
      <c r="AT36" s="30">
        <v>0.113</v>
      </c>
      <c r="AU36" s="30">
        <v>0.1283</v>
      </c>
      <c r="AV36" s="30">
        <v>0.1172</v>
      </c>
      <c r="AW36" s="31">
        <v>0.1419</v>
      </c>
      <c r="AX36" s="30">
        <v>0.1431</v>
      </c>
      <c r="AY36" s="30">
        <v>0.12909999999999999</v>
      </c>
      <c r="AZ36" s="30">
        <v>0.12640000000000001</v>
      </c>
      <c r="BA36" s="30">
        <v>0.13239999999999999</v>
      </c>
      <c r="BB36" s="30">
        <v>9.7699999999999995E-2</v>
      </c>
      <c r="BC36" s="30">
        <v>0.13220000000000001</v>
      </c>
      <c r="BD36" s="30">
        <v>0.1207</v>
      </c>
      <c r="BE36" s="31">
        <v>0.158</v>
      </c>
      <c r="BF36" s="30">
        <v>0.1285</v>
      </c>
      <c r="BG36" s="30">
        <v>0.1182</v>
      </c>
      <c r="BH36" s="30">
        <v>0.1003</v>
      </c>
      <c r="BI36" s="30">
        <v>0.16120000000000001</v>
      </c>
      <c r="BJ36" s="30">
        <v>0.13919999999999999</v>
      </c>
      <c r="BK36" s="30">
        <v>0.1234</v>
      </c>
      <c r="BL36" s="30">
        <v>0.10340000000000001</v>
      </c>
      <c r="BM36" s="30">
        <v>0.13800000000000001</v>
      </c>
      <c r="BN36" s="30">
        <v>0.12820000000000001</v>
      </c>
      <c r="BO36" s="31">
        <v>0.1467</v>
      </c>
    </row>
    <row r="37" spans="1:67" ht="193.8" x14ac:dyDescent="0.3">
      <c r="A37" s="5" t="s">
        <v>107</v>
      </c>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row>
    <row r="38" spans="1:67" ht="12.75" customHeight="1" x14ac:dyDescent="0.3">
      <c r="A38" s="6" t="s">
        <v>74</v>
      </c>
      <c r="B38" s="7">
        <v>2090</v>
      </c>
      <c r="C38" s="8">
        <v>988</v>
      </c>
      <c r="D38" s="9">
        <v>1102</v>
      </c>
      <c r="E38" s="8">
        <v>203</v>
      </c>
      <c r="F38" s="8">
        <v>325</v>
      </c>
      <c r="G38" s="8">
        <v>343</v>
      </c>
      <c r="H38" s="8">
        <v>350</v>
      </c>
      <c r="I38" s="9">
        <v>869</v>
      </c>
      <c r="J38" s="8">
        <v>1274</v>
      </c>
      <c r="K38" s="9">
        <v>816</v>
      </c>
      <c r="L38" s="8">
        <v>504</v>
      </c>
      <c r="M38" s="8">
        <v>336</v>
      </c>
      <c r="N38" s="8">
        <v>211</v>
      </c>
      <c r="O38" s="8">
        <v>267</v>
      </c>
      <c r="P38" s="8">
        <v>488</v>
      </c>
      <c r="Q38" s="8">
        <v>1806</v>
      </c>
      <c r="R38" s="8">
        <v>104</v>
      </c>
      <c r="S38" s="9">
        <v>180</v>
      </c>
      <c r="T38" s="8">
        <v>86</v>
      </c>
      <c r="U38" s="8">
        <v>198</v>
      </c>
      <c r="V38" s="8">
        <v>220</v>
      </c>
      <c r="W38" s="8">
        <v>168</v>
      </c>
      <c r="X38" s="8">
        <v>168</v>
      </c>
      <c r="Y38" s="8">
        <v>211</v>
      </c>
      <c r="Z38" s="8">
        <v>267</v>
      </c>
      <c r="AA38" s="8">
        <v>279</v>
      </c>
      <c r="AB38" s="8">
        <v>209</v>
      </c>
      <c r="AC38" s="8">
        <v>1806</v>
      </c>
      <c r="AD38" s="8">
        <v>104</v>
      </c>
      <c r="AE38" s="9">
        <v>180</v>
      </c>
      <c r="AF38" s="8">
        <v>868</v>
      </c>
      <c r="AG38" s="8">
        <v>295</v>
      </c>
      <c r="AH38" s="8">
        <v>1163</v>
      </c>
      <c r="AI38" s="8">
        <v>95</v>
      </c>
      <c r="AJ38" s="8">
        <v>558</v>
      </c>
      <c r="AK38" s="8">
        <v>84</v>
      </c>
      <c r="AL38" s="9">
        <v>190</v>
      </c>
      <c r="AM38" s="8">
        <v>948</v>
      </c>
      <c r="AN38" s="8">
        <v>286</v>
      </c>
      <c r="AO38" s="8">
        <v>180</v>
      </c>
      <c r="AP38" s="8">
        <v>91</v>
      </c>
      <c r="AQ38" s="9">
        <v>568</v>
      </c>
      <c r="AR38" s="8">
        <v>1495</v>
      </c>
      <c r="AS38" s="8">
        <v>231</v>
      </c>
      <c r="AT38" s="8">
        <v>178</v>
      </c>
      <c r="AU38" s="8">
        <v>73</v>
      </c>
      <c r="AV38" s="8">
        <v>482</v>
      </c>
      <c r="AW38" s="9">
        <v>113</v>
      </c>
      <c r="AX38" s="8">
        <v>1202</v>
      </c>
      <c r="AY38" s="8">
        <v>888</v>
      </c>
      <c r="AZ38" s="8">
        <v>177</v>
      </c>
      <c r="BA38" s="8">
        <v>247</v>
      </c>
      <c r="BB38" s="8">
        <v>194</v>
      </c>
      <c r="BC38" s="8">
        <v>77</v>
      </c>
      <c r="BD38" s="8">
        <v>503</v>
      </c>
      <c r="BE38" s="9">
        <v>774</v>
      </c>
      <c r="BF38" s="8">
        <v>1464</v>
      </c>
      <c r="BG38" s="8">
        <v>665</v>
      </c>
      <c r="BH38" s="8">
        <v>347</v>
      </c>
      <c r="BI38" s="8">
        <v>73</v>
      </c>
      <c r="BJ38" s="8">
        <v>281</v>
      </c>
      <c r="BK38" s="8">
        <v>646</v>
      </c>
      <c r="BL38" s="8">
        <v>248</v>
      </c>
      <c r="BM38" s="8">
        <v>1216</v>
      </c>
      <c r="BN38" s="8">
        <v>1158</v>
      </c>
      <c r="BO38" s="9">
        <v>202</v>
      </c>
    </row>
    <row r="39" spans="1:67" ht="12.75" customHeight="1" x14ac:dyDescent="0.3">
      <c r="A39" s="10" t="s">
        <v>75</v>
      </c>
      <c r="B39" s="11">
        <v>2090</v>
      </c>
      <c r="C39" s="12">
        <v>1013.65</v>
      </c>
      <c r="D39" s="13">
        <v>1076.3499999999999</v>
      </c>
      <c r="E39" s="12">
        <v>231.99</v>
      </c>
      <c r="F39" s="12">
        <v>331.86</v>
      </c>
      <c r="G39" s="12">
        <v>344.15</v>
      </c>
      <c r="H39" s="12">
        <v>350.27</v>
      </c>
      <c r="I39" s="13">
        <v>831.73</v>
      </c>
      <c r="J39" s="12">
        <v>1191.3</v>
      </c>
      <c r="K39" s="13">
        <v>898.7</v>
      </c>
      <c r="L39" s="12">
        <v>499.51</v>
      </c>
      <c r="M39" s="12">
        <v>344.85</v>
      </c>
      <c r="N39" s="12">
        <v>203.23</v>
      </c>
      <c r="O39" s="12">
        <v>282.14999999999998</v>
      </c>
      <c r="P39" s="12">
        <v>476.02</v>
      </c>
      <c r="Q39" s="12">
        <v>1805.76</v>
      </c>
      <c r="R39" s="12">
        <v>102.41</v>
      </c>
      <c r="S39" s="13">
        <v>181.83</v>
      </c>
      <c r="T39" s="12">
        <v>86.29</v>
      </c>
      <c r="U39" s="12">
        <v>194.14</v>
      </c>
      <c r="V39" s="12">
        <v>219.09</v>
      </c>
      <c r="W39" s="12">
        <v>173.15</v>
      </c>
      <c r="X39" s="12">
        <v>171.7</v>
      </c>
      <c r="Y39" s="12">
        <v>203.23</v>
      </c>
      <c r="Z39" s="12">
        <v>282.14999999999998</v>
      </c>
      <c r="AA39" s="12">
        <v>270.18</v>
      </c>
      <c r="AB39" s="12">
        <v>205.84</v>
      </c>
      <c r="AC39" s="12">
        <v>1805.76</v>
      </c>
      <c r="AD39" s="12">
        <v>102.41</v>
      </c>
      <c r="AE39" s="13">
        <v>181.83</v>
      </c>
      <c r="AF39" s="12">
        <v>868.2</v>
      </c>
      <c r="AG39" s="12">
        <v>300.75</v>
      </c>
      <c r="AH39" s="12">
        <v>1168.95</v>
      </c>
      <c r="AI39" s="12">
        <v>116</v>
      </c>
      <c r="AJ39" s="12">
        <v>517.22</v>
      </c>
      <c r="AK39" s="12">
        <v>90.45</v>
      </c>
      <c r="AL39" s="13">
        <v>197.37</v>
      </c>
      <c r="AM39" s="12">
        <v>923.91</v>
      </c>
      <c r="AN39" s="12">
        <v>289.54000000000002</v>
      </c>
      <c r="AO39" s="12">
        <v>174.03</v>
      </c>
      <c r="AP39" s="12">
        <v>84.95</v>
      </c>
      <c r="AQ39" s="13">
        <v>597.16999999999996</v>
      </c>
      <c r="AR39" s="12">
        <v>1471.11</v>
      </c>
      <c r="AS39" s="12">
        <v>236.97</v>
      </c>
      <c r="AT39" s="12">
        <v>184.52</v>
      </c>
      <c r="AU39" s="12">
        <v>79.510000000000005</v>
      </c>
      <c r="AV39" s="12">
        <v>501</v>
      </c>
      <c r="AW39" s="13">
        <v>117.89</v>
      </c>
      <c r="AX39" s="12">
        <v>1187.06</v>
      </c>
      <c r="AY39" s="12">
        <v>902.94</v>
      </c>
      <c r="AZ39" s="12">
        <v>183.63</v>
      </c>
      <c r="BA39" s="12">
        <v>255.06</v>
      </c>
      <c r="BB39" s="12">
        <v>200.88</v>
      </c>
      <c r="BC39" s="12">
        <v>78.95</v>
      </c>
      <c r="BD39" s="12">
        <v>516.85</v>
      </c>
      <c r="BE39" s="13">
        <v>745.34</v>
      </c>
      <c r="BF39" s="12">
        <v>1456.22</v>
      </c>
      <c r="BG39" s="12">
        <v>670.39</v>
      </c>
      <c r="BH39" s="12">
        <v>335.19</v>
      </c>
      <c r="BI39" s="12">
        <v>70.989999999999995</v>
      </c>
      <c r="BJ39" s="12">
        <v>277.49</v>
      </c>
      <c r="BK39" s="12">
        <v>659.96</v>
      </c>
      <c r="BL39" s="12">
        <v>265.26</v>
      </c>
      <c r="BM39" s="12">
        <v>1215.28</v>
      </c>
      <c r="BN39" s="12">
        <v>1159.48</v>
      </c>
      <c r="BO39" s="13">
        <v>191.79</v>
      </c>
    </row>
    <row r="40" spans="1:67" ht="12.75" customHeight="1" x14ac:dyDescent="0.3">
      <c r="A40" s="14" t="s">
        <v>76</v>
      </c>
      <c r="B40" s="15">
        <v>0.34129999999999999</v>
      </c>
      <c r="C40" s="16">
        <v>0.33889999999999998</v>
      </c>
      <c r="D40" s="17">
        <v>0.34350000000000003</v>
      </c>
      <c r="E40" s="16">
        <v>0.27789999999999998</v>
      </c>
      <c r="F40" s="16">
        <v>0.3221</v>
      </c>
      <c r="G40" s="16">
        <v>0.3584</v>
      </c>
      <c r="H40" s="16">
        <v>0.38529999999999998</v>
      </c>
      <c r="I40" s="17">
        <v>0.34100000000000003</v>
      </c>
      <c r="J40" s="16">
        <v>0.39739999999999998</v>
      </c>
      <c r="K40" s="17">
        <v>0.26690000000000003</v>
      </c>
      <c r="L40" s="16">
        <v>0.35049999999999998</v>
      </c>
      <c r="M40" s="16">
        <v>0.35239999999999999</v>
      </c>
      <c r="N40" s="16">
        <v>0.37519999999999998</v>
      </c>
      <c r="O40" s="16">
        <v>0.29899999999999999</v>
      </c>
      <c r="P40" s="16">
        <v>0.31830000000000003</v>
      </c>
      <c r="Q40" s="16">
        <v>0.33710000000000001</v>
      </c>
      <c r="R40" s="16">
        <v>0.39700000000000002</v>
      </c>
      <c r="S40" s="17">
        <v>0.35110000000000002</v>
      </c>
      <c r="T40" s="16">
        <v>0.31419999999999998</v>
      </c>
      <c r="U40" s="16">
        <v>0.3392</v>
      </c>
      <c r="V40" s="16">
        <v>0.37490000000000001</v>
      </c>
      <c r="W40" s="16">
        <v>0.34539999999999998</v>
      </c>
      <c r="X40" s="16">
        <v>0.35949999999999999</v>
      </c>
      <c r="Y40" s="16">
        <v>0.37519999999999998</v>
      </c>
      <c r="Z40" s="16">
        <v>0.29899999999999999</v>
      </c>
      <c r="AA40" s="16">
        <v>0.2994</v>
      </c>
      <c r="AB40" s="16">
        <v>0.34300000000000003</v>
      </c>
      <c r="AC40" s="16">
        <v>0.33710000000000001</v>
      </c>
      <c r="AD40" s="16">
        <v>0.39700000000000002</v>
      </c>
      <c r="AE40" s="17">
        <v>0.35110000000000002</v>
      </c>
      <c r="AF40" s="16">
        <v>0.36349999999999999</v>
      </c>
      <c r="AG40" s="16">
        <v>0.3196</v>
      </c>
      <c r="AH40" s="16">
        <v>0.35220000000000001</v>
      </c>
      <c r="AI40" s="16">
        <v>0.32490000000000002</v>
      </c>
      <c r="AJ40" s="16">
        <v>0.33800000000000002</v>
      </c>
      <c r="AK40" s="16">
        <v>0.31440000000000001</v>
      </c>
      <c r="AL40" s="17">
        <v>0.307</v>
      </c>
      <c r="AM40" s="16">
        <v>0.35539999999999999</v>
      </c>
      <c r="AN40" s="16">
        <v>0.3105</v>
      </c>
      <c r="AO40" s="16">
        <v>0.36330000000000001</v>
      </c>
      <c r="AP40" s="16">
        <v>0.28539999999999999</v>
      </c>
      <c r="AQ40" s="17">
        <v>0.33450000000000002</v>
      </c>
      <c r="AR40" s="16">
        <v>0.36209999999999998</v>
      </c>
      <c r="AS40" s="16">
        <v>0.2462</v>
      </c>
      <c r="AT40" s="16">
        <v>0.37440000000000001</v>
      </c>
      <c r="AU40" s="16">
        <v>0.308</v>
      </c>
      <c r="AV40" s="16">
        <v>0.30320000000000003</v>
      </c>
      <c r="AW40" s="17">
        <v>0.2427</v>
      </c>
      <c r="AX40" s="16">
        <v>0.31869999999999998</v>
      </c>
      <c r="AY40" s="16">
        <v>0.371</v>
      </c>
      <c r="AZ40" s="16">
        <v>0.25850000000000001</v>
      </c>
      <c r="BA40" s="16">
        <v>0.33239999999999997</v>
      </c>
      <c r="BB40" s="16">
        <v>0.34210000000000002</v>
      </c>
      <c r="BC40" s="16">
        <v>0.2364</v>
      </c>
      <c r="BD40" s="16">
        <v>0.30359999999999998</v>
      </c>
      <c r="BE40" s="17">
        <v>0.32350000000000001</v>
      </c>
      <c r="BF40" s="16">
        <v>0.35060000000000002</v>
      </c>
      <c r="BG40" s="16">
        <v>0.40910000000000002</v>
      </c>
      <c r="BH40" s="16">
        <v>0.4012</v>
      </c>
      <c r="BI40" s="16">
        <v>0.3251</v>
      </c>
      <c r="BJ40" s="16">
        <v>0.36130000000000001</v>
      </c>
      <c r="BK40" s="16">
        <v>0.3503</v>
      </c>
      <c r="BL40" s="16">
        <v>0.30759999999999998</v>
      </c>
      <c r="BM40" s="16">
        <v>0.34510000000000002</v>
      </c>
      <c r="BN40" s="16">
        <v>0.34029999999999999</v>
      </c>
      <c r="BO40" s="17">
        <v>0.36840000000000001</v>
      </c>
    </row>
    <row r="41" spans="1:67" ht="12.75" customHeight="1" x14ac:dyDescent="0.3">
      <c r="A41" s="18" t="s">
        <v>77</v>
      </c>
      <c r="B41" s="19">
        <v>0.28129999999999999</v>
      </c>
      <c r="C41" s="20">
        <v>0.30730000000000002</v>
      </c>
      <c r="D41" s="21">
        <v>0.25690000000000002</v>
      </c>
      <c r="E41" s="20">
        <v>0.32069999999999999</v>
      </c>
      <c r="F41" s="20">
        <v>0.31259999999999999</v>
      </c>
      <c r="G41" s="20">
        <v>0.27429999999999999</v>
      </c>
      <c r="H41" s="20">
        <v>0.26229999999999998</v>
      </c>
      <c r="I41" s="21">
        <v>0.26879999999999998</v>
      </c>
      <c r="J41" s="20">
        <v>0.2767</v>
      </c>
      <c r="K41" s="21">
        <v>0.28749999999999998</v>
      </c>
      <c r="L41" s="20">
        <v>0.25969999999999999</v>
      </c>
      <c r="M41" s="20">
        <v>0.27960000000000002</v>
      </c>
      <c r="N41" s="20">
        <v>0.33150000000000002</v>
      </c>
      <c r="O41" s="20">
        <v>0.2661</v>
      </c>
      <c r="P41" s="20">
        <v>0.28289999999999998</v>
      </c>
      <c r="Q41" s="20">
        <v>0.2787</v>
      </c>
      <c r="R41" s="20">
        <v>0.30690000000000001</v>
      </c>
      <c r="S41" s="21">
        <v>0.29289999999999999</v>
      </c>
      <c r="T41" s="20">
        <v>0.30599999999999999</v>
      </c>
      <c r="U41" s="20">
        <v>0.2417</v>
      </c>
      <c r="V41" s="20">
        <v>0.25750000000000001</v>
      </c>
      <c r="W41" s="20">
        <v>0.28389999999999999</v>
      </c>
      <c r="X41" s="20">
        <v>0.27529999999999999</v>
      </c>
      <c r="Y41" s="20">
        <v>0.33150000000000002</v>
      </c>
      <c r="Z41" s="20">
        <v>0.2661</v>
      </c>
      <c r="AA41" s="20">
        <v>0.2671</v>
      </c>
      <c r="AB41" s="20">
        <v>0.30370000000000003</v>
      </c>
      <c r="AC41" s="20">
        <v>0.2787</v>
      </c>
      <c r="AD41" s="20">
        <v>0.30690000000000001</v>
      </c>
      <c r="AE41" s="21">
        <v>0.29289999999999999</v>
      </c>
      <c r="AF41" s="20">
        <v>0.28129999999999999</v>
      </c>
      <c r="AG41" s="20">
        <v>0.30020000000000002</v>
      </c>
      <c r="AH41" s="20">
        <v>0.28610000000000002</v>
      </c>
      <c r="AI41" s="20">
        <v>0.3705</v>
      </c>
      <c r="AJ41" s="20">
        <v>0.2515</v>
      </c>
      <c r="AK41" s="20">
        <v>0.32090000000000002</v>
      </c>
      <c r="AL41" s="21">
        <v>0.26040000000000002</v>
      </c>
      <c r="AM41" s="20">
        <v>0.26229999999999998</v>
      </c>
      <c r="AN41" s="20">
        <v>0.3</v>
      </c>
      <c r="AO41" s="20">
        <v>0.31180000000000002</v>
      </c>
      <c r="AP41" s="20">
        <v>0.35239999999999999</v>
      </c>
      <c r="AQ41" s="21">
        <v>0.27700000000000002</v>
      </c>
      <c r="AR41" s="20">
        <v>0.27379999999999999</v>
      </c>
      <c r="AS41" s="20">
        <v>0.33019999999999999</v>
      </c>
      <c r="AT41" s="20">
        <v>0.2858</v>
      </c>
      <c r="AU41" s="20">
        <v>0.2329</v>
      </c>
      <c r="AV41" s="20">
        <v>0.2984</v>
      </c>
      <c r="AW41" s="21">
        <v>0.30280000000000001</v>
      </c>
      <c r="AX41" s="20">
        <v>0.27800000000000002</v>
      </c>
      <c r="AY41" s="20">
        <v>0.2858</v>
      </c>
      <c r="AZ41" s="20">
        <v>0.33839999999999998</v>
      </c>
      <c r="BA41" s="20">
        <v>0.27389999999999998</v>
      </c>
      <c r="BB41" s="20">
        <v>0.26550000000000001</v>
      </c>
      <c r="BC41" s="20">
        <v>0.33139999999999997</v>
      </c>
      <c r="BD41" s="20">
        <v>0.29909999999999998</v>
      </c>
      <c r="BE41" s="21">
        <v>0.26340000000000002</v>
      </c>
      <c r="BF41" s="20">
        <v>0.28160000000000002</v>
      </c>
      <c r="BG41" s="20">
        <v>0.2732</v>
      </c>
      <c r="BH41" s="20">
        <v>0.2999</v>
      </c>
      <c r="BI41" s="20">
        <v>0.25280000000000002</v>
      </c>
      <c r="BJ41" s="20">
        <v>0.25890000000000002</v>
      </c>
      <c r="BK41" s="20">
        <v>0.27610000000000001</v>
      </c>
      <c r="BL41" s="20">
        <v>0.30649999999999999</v>
      </c>
      <c r="BM41" s="20">
        <v>0.2707</v>
      </c>
      <c r="BN41" s="20">
        <v>0.27650000000000002</v>
      </c>
      <c r="BO41" s="21">
        <v>0.25829999999999997</v>
      </c>
    </row>
    <row r="42" spans="1:67" ht="12.75" customHeight="1" x14ac:dyDescent="0.3">
      <c r="A42" s="14" t="s">
        <v>78</v>
      </c>
      <c r="B42" s="22">
        <v>0.11169999999999999</v>
      </c>
      <c r="C42" s="23">
        <v>0.11119999999999999</v>
      </c>
      <c r="D42" s="24">
        <v>0.11219999999999999</v>
      </c>
      <c r="E42" s="23">
        <v>9.2399999999999996E-2</v>
      </c>
      <c r="F42" s="23">
        <v>8.8499999999999995E-2</v>
      </c>
      <c r="G42" s="23">
        <v>8.7400000000000005E-2</v>
      </c>
      <c r="H42" s="23">
        <v>0.10630000000000001</v>
      </c>
      <c r="I42" s="24">
        <v>0.13869999999999999</v>
      </c>
      <c r="J42" s="23">
        <v>0.1016</v>
      </c>
      <c r="K42" s="24">
        <v>0.12509999999999999</v>
      </c>
      <c r="L42" s="23">
        <v>0.1169</v>
      </c>
      <c r="M42" s="23">
        <v>0.12280000000000001</v>
      </c>
      <c r="N42" s="23">
        <v>0.1048</v>
      </c>
      <c r="O42" s="23">
        <v>0.1047</v>
      </c>
      <c r="P42" s="23">
        <v>0.1202</v>
      </c>
      <c r="Q42" s="23">
        <v>0.11559999999999999</v>
      </c>
      <c r="R42" s="23">
        <v>7.1599999999999997E-2</v>
      </c>
      <c r="S42" s="24">
        <v>9.5399999999999999E-2</v>
      </c>
      <c r="T42" s="23">
        <v>0.1608</v>
      </c>
      <c r="U42" s="23">
        <v>0.1032</v>
      </c>
      <c r="V42" s="23">
        <v>0.1118</v>
      </c>
      <c r="W42" s="23">
        <v>0.1183</v>
      </c>
      <c r="X42" s="23">
        <v>0.1273</v>
      </c>
      <c r="Y42" s="23">
        <v>0.1048</v>
      </c>
      <c r="Z42" s="23">
        <v>0.1047</v>
      </c>
      <c r="AA42" s="23">
        <v>0.13489999999999999</v>
      </c>
      <c r="AB42" s="23">
        <v>0.10100000000000001</v>
      </c>
      <c r="AC42" s="23">
        <v>0.11559999999999999</v>
      </c>
      <c r="AD42" s="23">
        <v>7.1599999999999997E-2</v>
      </c>
      <c r="AE42" s="24">
        <v>9.5399999999999999E-2</v>
      </c>
      <c r="AF42" s="23">
        <v>0.107</v>
      </c>
      <c r="AG42" s="23">
        <v>9.4100000000000003E-2</v>
      </c>
      <c r="AH42" s="23">
        <v>0.1037</v>
      </c>
      <c r="AI42" s="23">
        <v>5.1299999999999998E-2</v>
      </c>
      <c r="AJ42" s="23">
        <v>0.16139999999999999</v>
      </c>
      <c r="AK42" s="23">
        <v>8.5699999999999998E-2</v>
      </c>
      <c r="AL42" s="24">
        <v>7.6600000000000001E-2</v>
      </c>
      <c r="AM42" s="23">
        <v>0.1168</v>
      </c>
      <c r="AN42" s="23">
        <v>0.1229</v>
      </c>
      <c r="AO42" s="23">
        <v>0.1065</v>
      </c>
      <c r="AP42" s="23">
        <v>0.14360000000000001</v>
      </c>
      <c r="AQ42" s="24">
        <v>9.9299999999999999E-2</v>
      </c>
      <c r="AR42" s="23">
        <v>0.11840000000000001</v>
      </c>
      <c r="AS42" s="23">
        <v>0.11260000000000001</v>
      </c>
      <c r="AT42" s="23">
        <v>6.5000000000000002E-2</v>
      </c>
      <c r="AU42" s="23">
        <v>8.3799999999999999E-2</v>
      </c>
      <c r="AV42" s="23">
        <v>9.0499999999999997E-2</v>
      </c>
      <c r="AW42" s="24">
        <v>0.11799999999999999</v>
      </c>
      <c r="AX42" s="23">
        <v>0.1229</v>
      </c>
      <c r="AY42" s="23">
        <v>9.7000000000000003E-2</v>
      </c>
      <c r="AZ42" s="23">
        <v>0.1114</v>
      </c>
      <c r="BA42" s="23">
        <v>9.5699999999999993E-2</v>
      </c>
      <c r="BB42" s="23">
        <v>8.5999999999999993E-2</v>
      </c>
      <c r="BC42" s="23">
        <v>0.1278</v>
      </c>
      <c r="BD42" s="23">
        <v>0.1048</v>
      </c>
      <c r="BE42" s="24">
        <v>0.1399</v>
      </c>
      <c r="BF42" s="23">
        <v>0.1085</v>
      </c>
      <c r="BG42" s="23">
        <v>8.0100000000000005E-2</v>
      </c>
      <c r="BH42" s="23">
        <v>9.6699999999999994E-2</v>
      </c>
      <c r="BI42" s="23">
        <v>0.1578</v>
      </c>
      <c r="BJ42" s="23">
        <v>0.1186</v>
      </c>
      <c r="BK42" s="23">
        <v>9.0300000000000005E-2</v>
      </c>
      <c r="BL42" s="23">
        <v>8.3000000000000004E-2</v>
      </c>
      <c r="BM42" s="23">
        <v>0.1053</v>
      </c>
      <c r="BN42" s="23">
        <v>0.107</v>
      </c>
      <c r="BO42" s="24">
        <v>0.1336</v>
      </c>
    </row>
    <row r="43" spans="1:67" ht="12.75" customHeight="1" x14ac:dyDescent="0.3">
      <c r="A43" s="18" t="s">
        <v>79</v>
      </c>
      <c r="B43" s="19">
        <v>6.8699999999999997E-2</v>
      </c>
      <c r="C43" s="20">
        <v>7.0599999999999996E-2</v>
      </c>
      <c r="D43" s="21">
        <v>6.6900000000000001E-2</v>
      </c>
      <c r="E43" s="20">
        <v>5.4399999999999997E-2</v>
      </c>
      <c r="F43" s="20">
        <v>3.4000000000000002E-2</v>
      </c>
      <c r="G43" s="20">
        <v>5.0200000000000002E-2</v>
      </c>
      <c r="H43" s="20">
        <v>6.0499999999999998E-2</v>
      </c>
      <c r="I43" s="21">
        <v>9.7699999999999995E-2</v>
      </c>
      <c r="J43" s="20">
        <v>6.1100000000000002E-2</v>
      </c>
      <c r="K43" s="21">
        <v>7.8799999999999995E-2</v>
      </c>
      <c r="L43" s="20">
        <v>7.9699999999999993E-2</v>
      </c>
      <c r="M43" s="20">
        <v>5.6599999999999998E-2</v>
      </c>
      <c r="N43" s="20">
        <v>5.28E-2</v>
      </c>
      <c r="O43" s="20">
        <v>5.7299999999999997E-2</v>
      </c>
      <c r="P43" s="20">
        <v>0.08</v>
      </c>
      <c r="Q43" s="20">
        <v>6.8900000000000003E-2</v>
      </c>
      <c r="R43" s="20">
        <v>7.0499999999999993E-2</v>
      </c>
      <c r="S43" s="21">
        <v>6.6000000000000003E-2</v>
      </c>
      <c r="T43" s="20">
        <v>3.0800000000000001E-2</v>
      </c>
      <c r="U43" s="20">
        <v>9.4200000000000006E-2</v>
      </c>
      <c r="V43" s="20">
        <v>8.6199999999999999E-2</v>
      </c>
      <c r="W43" s="20">
        <v>6.2600000000000003E-2</v>
      </c>
      <c r="X43" s="20">
        <v>5.0599999999999999E-2</v>
      </c>
      <c r="Y43" s="20">
        <v>5.28E-2</v>
      </c>
      <c r="Z43" s="20">
        <v>5.7299999999999997E-2</v>
      </c>
      <c r="AA43" s="20">
        <v>6.8500000000000005E-2</v>
      </c>
      <c r="AB43" s="20">
        <v>9.5200000000000007E-2</v>
      </c>
      <c r="AC43" s="20">
        <v>6.8900000000000003E-2</v>
      </c>
      <c r="AD43" s="20">
        <v>7.0499999999999993E-2</v>
      </c>
      <c r="AE43" s="21">
        <v>6.6000000000000003E-2</v>
      </c>
      <c r="AF43" s="20">
        <v>5.1999999999999998E-2</v>
      </c>
      <c r="AG43" s="20">
        <v>7.6899999999999996E-2</v>
      </c>
      <c r="AH43" s="20">
        <v>5.8400000000000001E-2</v>
      </c>
      <c r="AI43" s="20">
        <v>3.8899999999999997E-2</v>
      </c>
      <c r="AJ43" s="20">
        <v>0.10589999999999999</v>
      </c>
      <c r="AK43" s="20">
        <v>9.9000000000000008E-3</v>
      </c>
      <c r="AL43" s="21">
        <v>7.6700000000000004E-2</v>
      </c>
      <c r="AM43" s="20">
        <v>7.9799999999999996E-2</v>
      </c>
      <c r="AN43" s="20">
        <v>6.9199999999999998E-2</v>
      </c>
      <c r="AO43" s="20">
        <v>6.3399999999999998E-2</v>
      </c>
      <c r="AP43" s="20">
        <v>0.10539999999999999</v>
      </c>
      <c r="AQ43" s="21">
        <v>4.99E-2</v>
      </c>
      <c r="AR43" s="20">
        <v>6.9099999999999995E-2</v>
      </c>
      <c r="AS43" s="20">
        <v>5.6099999999999997E-2</v>
      </c>
      <c r="AT43" s="20">
        <v>5.04E-2</v>
      </c>
      <c r="AU43" s="20">
        <v>0.11070000000000001</v>
      </c>
      <c r="AV43" s="20">
        <v>6.2700000000000006E-2</v>
      </c>
      <c r="AW43" s="21">
        <v>8.9700000000000002E-2</v>
      </c>
      <c r="AX43" s="20">
        <v>8.4500000000000006E-2</v>
      </c>
      <c r="AY43" s="20">
        <v>4.8000000000000001E-2</v>
      </c>
      <c r="AZ43" s="20">
        <v>7.1900000000000006E-2</v>
      </c>
      <c r="BA43" s="20">
        <v>7.3599999999999999E-2</v>
      </c>
      <c r="BB43" s="20">
        <v>8.14E-2</v>
      </c>
      <c r="BC43" s="20">
        <v>5.1499999999999997E-2</v>
      </c>
      <c r="BD43" s="20">
        <v>6.4799999999999996E-2</v>
      </c>
      <c r="BE43" s="21">
        <v>9.7600000000000006E-2</v>
      </c>
      <c r="BF43" s="20">
        <v>6.4600000000000005E-2</v>
      </c>
      <c r="BG43" s="20">
        <v>6.1199999999999997E-2</v>
      </c>
      <c r="BH43" s="20">
        <v>5.3600000000000002E-2</v>
      </c>
      <c r="BI43" s="20">
        <v>9.1300000000000006E-2</v>
      </c>
      <c r="BJ43" s="20">
        <v>6.6100000000000006E-2</v>
      </c>
      <c r="BK43" s="20">
        <v>4.4200000000000003E-2</v>
      </c>
      <c r="BL43" s="20">
        <v>3.1600000000000003E-2</v>
      </c>
      <c r="BM43" s="20">
        <v>6.5500000000000003E-2</v>
      </c>
      <c r="BN43" s="20">
        <v>5.9200000000000003E-2</v>
      </c>
      <c r="BO43" s="21">
        <v>0.08</v>
      </c>
    </row>
    <row r="44" spans="1:67" ht="12.75" customHeight="1" x14ac:dyDescent="0.3">
      <c r="A44" s="14" t="s">
        <v>80</v>
      </c>
      <c r="B44" s="22">
        <v>0.19700000000000001</v>
      </c>
      <c r="C44" s="23">
        <v>0.17199999999999999</v>
      </c>
      <c r="D44" s="24">
        <v>0.2205</v>
      </c>
      <c r="E44" s="23">
        <v>0.25469999999999998</v>
      </c>
      <c r="F44" s="23">
        <v>0.2427</v>
      </c>
      <c r="G44" s="23">
        <v>0.22969999999999999</v>
      </c>
      <c r="H44" s="23">
        <v>0.18579999999999999</v>
      </c>
      <c r="I44" s="24">
        <v>0.15390000000000001</v>
      </c>
      <c r="J44" s="23">
        <v>0.16320000000000001</v>
      </c>
      <c r="K44" s="24">
        <v>0.2417</v>
      </c>
      <c r="L44" s="23">
        <v>0.19309999999999999</v>
      </c>
      <c r="M44" s="23">
        <v>0.1885</v>
      </c>
      <c r="N44" s="23">
        <v>0.13569999999999999</v>
      </c>
      <c r="O44" s="23">
        <v>0.27279999999999999</v>
      </c>
      <c r="P44" s="23">
        <v>0.19850000000000001</v>
      </c>
      <c r="Q44" s="23">
        <v>0.19969999999999999</v>
      </c>
      <c r="R44" s="23">
        <v>0.154</v>
      </c>
      <c r="S44" s="24">
        <v>0.1946</v>
      </c>
      <c r="T44" s="23">
        <v>0.18820000000000001</v>
      </c>
      <c r="U44" s="23">
        <v>0.22170000000000001</v>
      </c>
      <c r="V44" s="23">
        <v>0.16969999999999999</v>
      </c>
      <c r="W44" s="23">
        <v>0.18970000000000001</v>
      </c>
      <c r="X44" s="23">
        <v>0.18729999999999999</v>
      </c>
      <c r="Y44" s="23">
        <v>0.13569999999999999</v>
      </c>
      <c r="Z44" s="23">
        <v>0.27279999999999999</v>
      </c>
      <c r="AA44" s="23">
        <v>0.2301</v>
      </c>
      <c r="AB44" s="23">
        <v>0.15709999999999999</v>
      </c>
      <c r="AC44" s="23">
        <v>0.19969999999999999</v>
      </c>
      <c r="AD44" s="23">
        <v>0.154</v>
      </c>
      <c r="AE44" s="24">
        <v>0.1946</v>
      </c>
      <c r="AF44" s="23">
        <v>0.1963</v>
      </c>
      <c r="AG44" s="23">
        <v>0.2092</v>
      </c>
      <c r="AH44" s="23">
        <v>0.1996</v>
      </c>
      <c r="AI44" s="23">
        <v>0.21440000000000001</v>
      </c>
      <c r="AJ44" s="23">
        <v>0.1431</v>
      </c>
      <c r="AK44" s="23">
        <v>0.26910000000000001</v>
      </c>
      <c r="AL44" s="24">
        <v>0.27929999999999999</v>
      </c>
      <c r="AM44" s="23">
        <v>0.1857</v>
      </c>
      <c r="AN44" s="23">
        <v>0.1973</v>
      </c>
      <c r="AO44" s="23">
        <v>0.15509999999999999</v>
      </c>
      <c r="AP44" s="23">
        <v>0.1133</v>
      </c>
      <c r="AQ44" s="24">
        <v>0.2394</v>
      </c>
      <c r="AR44" s="23">
        <v>0.17660000000000001</v>
      </c>
      <c r="AS44" s="23">
        <v>0.25490000000000002</v>
      </c>
      <c r="AT44" s="23">
        <v>0.22439999999999999</v>
      </c>
      <c r="AU44" s="23">
        <v>0.2646</v>
      </c>
      <c r="AV44" s="23">
        <v>0.2452</v>
      </c>
      <c r="AW44" s="24">
        <v>0.24679999999999999</v>
      </c>
      <c r="AX44" s="23">
        <v>0.19600000000000001</v>
      </c>
      <c r="AY44" s="23">
        <v>0.1983</v>
      </c>
      <c r="AZ44" s="23">
        <v>0.2198</v>
      </c>
      <c r="BA44" s="23">
        <v>0.22439999999999999</v>
      </c>
      <c r="BB44" s="23">
        <v>0.22489999999999999</v>
      </c>
      <c r="BC44" s="23">
        <v>0.25280000000000002</v>
      </c>
      <c r="BD44" s="23">
        <v>0.22770000000000001</v>
      </c>
      <c r="BE44" s="24">
        <v>0.1757</v>
      </c>
      <c r="BF44" s="23">
        <v>0.19470000000000001</v>
      </c>
      <c r="BG44" s="23">
        <v>0.1764</v>
      </c>
      <c r="BH44" s="23">
        <v>0.14860000000000001</v>
      </c>
      <c r="BI44" s="23">
        <v>0.1731</v>
      </c>
      <c r="BJ44" s="23">
        <v>0.1951</v>
      </c>
      <c r="BK44" s="23">
        <v>0.23910000000000001</v>
      </c>
      <c r="BL44" s="23">
        <v>0.27139999999999997</v>
      </c>
      <c r="BM44" s="23">
        <v>0.21340000000000001</v>
      </c>
      <c r="BN44" s="23">
        <v>0.21709999999999999</v>
      </c>
      <c r="BO44" s="24">
        <v>0.1598</v>
      </c>
    </row>
    <row r="45" spans="1:67" ht="12.75" customHeight="1" x14ac:dyDescent="0.3">
      <c r="A45" s="25" t="s">
        <v>81</v>
      </c>
      <c r="B45" s="26">
        <v>0.62260000000000004</v>
      </c>
      <c r="C45" s="27">
        <v>0.6462</v>
      </c>
      <c r="D45" s="28">
        <v>0.60040000000000004</v>
      </c>
      <c r="E45" s="27">
        <v>0.59860000000000002</v>
      </c>
      <c r="F45" s="27">
        <v>0.63480000000000003</v>
      </c>
      <c r="G45" s="27">
        <v>0.63270000000000004</v>
      </c>
      <c r="H45" s="27">
        <v>0.64749999999999996</v>
      </c>
      <c r="I45" s="28">
        <v>0.60970000000000002</v>
      </c>
      <c r="J45" s="27">
        <v>0.67410000000000003</v>
      </c>
      <c r="K45" s="28">
        <v>0.5544</v>
      </c>
      <c r="L45" s="27">
        <v>0.61029999999999995</v>
      </c>
      <c r="M45" s="27">
        <v>0.6321</v>
      </c>
      <c r="N45" s="27">
        <v>0.70669999999999999</v>
      </c>
      <c r="O45" s="27">
        <v>0.56510000000000005</v>
      </c>
      <c r="P45" s="27">
        <v>0.60119999999999996</v>
      </c>
      <c r="Q45" s="27">
        <v>0.61580000000000001</v>
      </c>
      <c r="R45" s="27">
        <v>0.70389999999999997</v>
      </c>
      <c r="S45" s="28">
        <v>0.64400000000000002</v>
      </c>
      <c r="T45" s="27">
        <v>0.62019999999999997</v>
      </c>
      <c r="U45" s="27">
        <v>0.58089999999999997</v>
      </c>
      <c r="V45" s="27">
        <v>0.63229999999999997</v>
      </c>
      <c r="W45" s="27">
        <v>0.62939999999999996</v>
      </c>
      <c r="X45" s="27">
        <v>0.63480000000000003</v>
      </c>
      <c r="Y45" s="27">
        <v>0.70669999999999999</v>
      </c>
      <c r="Z45" s="27">
        <v>0.56510000000000005</v>
      </c>
      <c r="AA45" s="27">
        <v>0.5665</v>
      </c>
      <c r="AB45" s="27">
        <v>0.64670000000000005</v>
      </c>
      <c r="AC45" s="27">
        <v>0.61580000000000001</v>
      </c>
      <c r="AD45" s="27">
        <v>0.70389999999999997</v>
      </c>
      <c r="AE45" s="28">
        <v>0.64400000000000002</v>
      </c>
      <c r="AF45" s="27">
        <v>0.64480000000000004</v>
      </c>
      <c r="AG45" s="27">
        <v>0.61980000000000002</v>
      </c>
      <c r="AH45" s="27">
        <v>0.63829999999999998</v>
      </c>
      <c r="AI45" s="27">
        <v>0.69540000000000002</v>
      </c>
      <c r="AJ45" s="27">
        <v>0.58950000000000002</v>
      </c>
      <c r="AK45" s="27">
        <v>0.63529999999999998</v>
      </c>
      <c r="AL45" s="28">
        <v>0.56740000000000002</v>
      </c>
      <c r="AM45" s="27">
        <v>0.61770000000000003</v>
      </c>
      <c r="AN45" s="27">
        <v>0.61060000000000003</v>
      </c>
      <c r="AO45" s="27">
        <v>0.67500000000000004</v>
      </c>
      <c r="AP45" s="27">
        <v>0.63770000000000004</v>
      </c>
      <c r="AQ45" s="28">
        <v>0.61140000000000005</v>
      </c>
      <c r="AR45" s="27">
        <v>0.63590000000000002</v>
      </c>
      <c r="AS45" s="27">
        <v>0.57640000000000002</v>
      </c>
      <c r="AT45" s="27">
        <v>0.66020000000000001</v>
      </c>
      <c r="AU45" s="27">
        <v>0.54090000000000005</v>
      </c>
      <c r="AV45" s="27">
        <v>0.60160000000000002</v>
      </c>
      <c r="AW45" s="28">
        <v>0.54549999999999998</v>
      </c>
      <c r="AX45" s="27">
        <v>0.59660000000000002</v>
      </c>
      <c r="AY45" s="27">
        <v>0.65680000000000005</v>
      </c>
      <c r="AZ45" s="27">
        <v>0.59689999999999999</v>
      </c>
      <c r="BA45" s="27">
        <v>0.60629999999999995</v>
      </c>
      <c r="BB45" s="27">
        <v>0.60760000000000003</v>
      </c>
      <c r="BC45" s="27">
        <v>0.56789999999999996</v>
      </c>
      <c r="BD45" s="27">
        <v>0.60270000000000001</v>
      </c>
      <c r="BE45" s="28">
        <v>0.58689999999999998</v>
      </c>
      <c r="BF45" s="27">
        <v>0.63219999999999998</v>
      </c>
      <c r="BG45" s="27">
        <v>0.68230000000000002</v>
      </c>
      <c r="BH45" s="27">
        <v>0.70109999999999995</v>
      </c>
      <c r="BI45" s="27">
        <v>0.57779999999999998</v>
      </c>
      <c r="BJ45" s="27">
        <v>0.62019999999999997</v>
      </c>
      <c r="BK45" s="27">
        <v>0.62639999999999996</v>
      </c>
      <c r="BL45" s="27">
        <v>0.61409999999999998</v>
      </c>
      <c r="BM45" s="27">
        <v>0.61580000000000001</v>
      </c>
      <c r="BN45" s="27">
        <v>0.61670000000000003</v>
      </c>
      <c r="BO45" s="28">
        <v>0.62660000000000005</v>
      </c>
    </row>
    <row r="46" spans="1:67" ht="12.75" customHeight="1" x14ac:dyDescent="0.3">
      <c r="A46" s="25" t="s">
        <v>82</v>
      </c>
      <c r="B46" s="29">
        <v>0.1804</v>
      </c>
      <c r="C46" s="30">
        <v>0.18179999999999999</v>
      </c>
      <c r="D46" s="31">
        <v>0.17910000000000001</v>
      </c>
      <c r="E46" s="30">
        <v>0.14680000000000001</v>
      </c>
      <c r="F46" s="30">
        <v>0.1226</v>
      </c>
      <c r="G46" s="30">
        <v>0.1376</v>
      </c>
      <c r="H46" s="30">
        <v>0.16669999999999999</v>
      </c>
      <c r="I46" s="31">
        <v>0.2364</v>
      </c>
      <c r="J46" s="30">
        <v>0.16270000000000001</v>
      </c>
      <c r="K46" s="31">
        <v>0.2039</v>
      </c>
      <c r="L46" s="30">
        <v>0.1966</v>
      </c>
      <c r="M46" s="30">
        <v>0.1794</v>
      </c>
      <c r="N46" s="30">
        <v>0.15770000000000001</v>
      </c>
      <c r="O46" s="30">
        <v>0.16200000000000001</v>
      </c>
      <c r="P46" s="30">
        <v>0.20019999999999999</v>
      </c>
      <c r="Q46" s="30">
        <v>0.1845</v>
      </c>
      <c r="R46" s="30">
        <v>0.1421</v>
      </c>
      <c r="S46" s="31">
        <v>0.16139999999999999</v>
      </c>
      <c r="T46" s="30">
        <v>0.19159999999999999</v>
      </c>
      <c r="U46" s="30">
        <v>0.19739999999999999</v>
      </c>
      <c r="V46" s="30">
        <v>0.19800000000000001</v>
      </c>
      <c r="W46" s="30">
        <v>0.18090000000000001</v>
      </c>
      <c r="X46" s="30">
        <v>0.1779</v>
      </c>
      <c r="Y46" s="30">
        <v>0.15770000000000001</v>
      </c>
      <c r="Z46" s="30">
        <v>0.16200000000000001</v>
      </c>
      <c r="AA46" s="30">
        <v>0.20330000000000001</v>
      </c>
      <c r="AB46" s="30">
        <v>0.19620000000000001</v>
      </c>
      <c r="AC46" s="30">
        <v>0.1845</v>
      </c>
      <c r="AD46" s="30">
        <v>0.1421</v>
      </c>
      <c r="AE46" s="31">
        <v>0.16139999999999999</v>
      </c>
      <c r="AF46" s="30">
        <v>0.15890000000000001</v>
      </c>
      <c r="AG46" s="30">
        <v>0.17100000000000001</v>
      </c>
      <c r="AH46" s="30">
        <v>0.16200000000000001</v>
      </c>
      <c r="AI46" s="30">
        <v>9.0200000000000002E-2</v>
      </c>
      <c r="AJ46" s="30">
        <v>0.26729999999999998</v>
      </c>
      <c r="AK46" s="30">
        <v>9.5600000000000004E-2</v>
      </c>
      <c r="AL46" s="31">
        <v>0.15329999999999999</v>
      </c>
      <c r="AM46" s="30">
        <v>0.1966</v>
      </c>
      <c r="AN46" s="30">
        <v>0.19209999999999999</v>
      </c>
      <c r="AO46" s="30">
        <v>0.1699</v>
      </c>
      <c r="AP46" s="30">
        <v>0.249</v>
      </c>
      <c r="AQ46" s="31">
        <v>0.1492</v>
      </c>
      <c r="AR46" s="30">
        <v>0.1875</v>
      </c>
      <c r="AS46" s="30">
        <v>0.16869999999999999</v>
      </c>
      <c r="AT46" s="30">
        <v>0.1154</v>
      </c>
      <c r="AU46" s="30">
        <v>0.19450000000000001</v>
      </c>
      <c r="AV46" s="30">
        <v>0.1532</v>
      </c>
      <c r="AW46" s="31">
        <v>0.2077</v>
      </c>
      <c r="AX46" s="30">
        <v>0.2074</v>
      </c>
      <c r="AY46" s="30">
        <v>0.1449</v>
      </c>
      <c r="AZ46" s="30">
        <v>0.18329999999999999</v>
      </c>
      <c r="BA46" s="30">
        <v>0.16930000000000001</v>
      </c>
      <c r="BB46" s="30">
        <v>0.16750000000000001</v>
      </c>
      <c r="BC46" s="30">
        <v>0.17929999999999999</v>
      </c>
      <c r="BD46" s="30">
        <v>0.1696</v>
      </c>
      <c r="BE46" s="31">
        <v>0.2374</v>
      </c>
      <c r="BF46" s="30">
        <v>0.1731</v>
      </c>
      <c r="BG46" s="30">
        <v>0.14130000000000001</v>
      </c>
      <c r="BH46" s="30">
        <v>0.15029999999999999</v>
      </c>
      <c r="BI46" s="30">
        <v>0.24909999999999999</v>
      </c>
      <c r="BJ46" s="30">
        <v>0.1847</v>
      </c>
      <c r="BK46" s="30">
        <v>0.13450000000000001</v>
      </c>
      <c r="BL46" s="30">
        <v>0.11459999999999999</v>
      </c>
      <c r="BM46" s="30">
        <v>0.17080000000000001</v>
      </c>
      <c r="BN46" s="30">
        <v>0.16619999999999999</v>
      </c>
      <c r="BO46" s="31">
        <v>0.2135</v>
      </c>
    </row>
    <row r="47" spans="1:67" ht="40.799999999999997" x14ac:dyDescent="0.3">
      <c r="A47" s="5" t="s">
        <v>84</v>
      </c>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row>
    <row r="48" spans="1:67" ht="12.75" customHeight="1" x14ac:dyDescent="0.3">
      <c r="A48" s="6" t="s">
        <v>74</v>
      </c>
      <c r="B48" s="7">
        <v>2090</v>
      </c>
      <c r="C48" s="8">
        <v>988</v>
      </c>
      <c r="D48" s="9">
        <v>1102</v>
      </c>
      <c r="E48" s="8">
        <v>203</v>
      </c>
      <c r="F48" s="8">
        <v>325</v>
      </c>
      <c r="G48" s="8">
        <v>343</v>
      </c>
      <c r="H48" s="8">
        <v>350</v>
      </c>
      <c r="I48" s="9">
        <v>869</v>
      </c>
      <c r="J48" s="8">
        <v>1274</v>
      </c>
      <c r="K48" s="9">
        <v>816</v>
      </c>
      <c r="L48" s="8">
        <v>504</v>
      </c>
      <c r="M48" s="8">
        <v>336</v>
      </c>
      <c r="N48" s="8">
        <v>211</v>
      </c>
      <c r="O48" s="8">
        <v>267</v>
      </c>
      <c r="P48" s="8">
        <v>488</v>
      </c>
      <c r="Q48" s="8">
        <v>1806</v>
      </c>
      <c r="R48" s="8">
        <v>104</v>
      </c>
      <c r="S48" s="9">
        <v>180</v>
      </c>
      <c r="T48" s="8">
        <v>86</v>
      </c>
      <c r="U48" s="8">
        <v>198</v>
      </c>
      <c r="V48" s="8">
        <v>220</v>
      </c>
      <c r="W48" s="8">
        <v>168</v>
      </c>
      <c r="X48" s="8">
        <v>168</v>
      </c>
      <c r="Y48" s="8">
        <v>211</v>
      </c>
      <c r="Z48" s="8">
        <v>267</v>
      </c>
      <c r="AA48" s="8">
        <v>279</v>
      </c>
      <c r="AB48" s="8">
        <v>209</v>
      </c>
      <c r="AC48" s="8">
        <v>1806</v>
      </c>
      <c r="AD48" s="8">
        <v>104</v>
      </c>
      <c r="AE48" s="9">
        <v>180</v>
      </c>
      <c r="AF48" s="8">
        <v>868</v>
      </c>
      <c r="AG48" s="8">
        <v>295</v>
      </c>
      <c r="AH48" s="8">
        <v>1163</v>
      </c>
      <c r="AI48" s="8">
        <v>95</v>
      </c>
      <c r="AJ48" s="8">
        <v>558</v>
      </c>
      <c r="AK48" s="8">
        <v>84</v>
      </c>
      <c r="AL48" s="9">
        <v>190</v>
      </c>
      <c r="AM48" s="8">
        <v>948</v>
      </c>
      <c r="AN48" s="8">
        <v>286</v>
      </c>
      <c r="AO48" s="8">
        <v>180</v>
      </c>
      <c r="AP48" s="8">
        <v>91</v>
      </c>
      <c r="AQ48" s="9">
        <v>568</v>
      </c>
      <c r="AR48" s="8">
        <v>1495</v>
      </c>
      <c r="AS48" s="8">
        <v>231</v>
      </c>
      <c r="AT48" s="8">
        <v>178</v>
      </c>
      <c r="AU48" s="8">
        <v>73</v>
      </c>
      <c r="AV48" s="8">
        <v>482</v>
      </c>
      <c r="AW48" s="9">
        <v>113</v>
      </c>
      <c r="AX48" s="8">
        <v>1202</v>
      </c>
      <c r="AY48" s="8">
        <v>888</v>
      </c>
      <c r="AZ48" s="8">
        <v>177</v>
      </c>
      <c r="BA48" s="8">
        <v>247</v>
      </c>
      <c r="BB48" s="8">
        <v>194</v>
      </c>
      <c r="BC48" s="8">
        <v>77</v>
      </c>
      <c r="BD48" s="8">
        <v>503</v>
      </c>
      <c r="BE48" s="9">
        <v>774</v>
      </c>
      <c r="BF48" s="8">
        <v>1464</v>
      </c>
      <c r="BG48" s="8">
        <v>665</v>
      </c>
      <c r="BH48" s="8">
        <v>347</v>
      </c>
      <c r="BI48" s="8">
        <v>73</v>
      </c>
      <c r="BJ48" s="8">
        <v>281</v>
      </c>
      <c r="BK48" s="8">
        <v>646</v>
      </c>
      <c r="BL48" s="8">
        <v>248</v>
      </c>
      <c r="BM48" s="8">
        <v>1216</v>
      </c>
      <c r="BN48" s="8">
        <v>1158</v>
      </c>
      <c r="BO48" s="9">
        <v>202</v>
      </c>
    </row>
    <row r="49" spans="1:67" ht="12.75" customHeight="1" x14ac:dyDescent="0.3">
      <c r="A49" s="10" t="s">
        <v>75</v>
      </c>
      <c r="B49" s="11">
        <v>2090</v>
      </c>
      <c r="C49" s="12">
        <v>1013.65</v>
      </c>
      <c r="D49" s="13">
        <v>1076.3499999999999</v>
      </c>
      <c r="E49" s="12">
        <v>231.99</v>
      </c>
      <c r="F49" s="12">
        <v>331.86</v>
      </c>
      <c r="G49" s="12">
        <v>344.15</v>
      </c>
      <c r="H49" s="12">
        <v>350.27</v>
      </c>
      <c r="I49" s="13">
        <v>831.73</v>
      </c>
      <c r="J49" s="12">
        <v>1191.3</v>
      </c>
      <c r="K49" s="13">
        <v>898.7</v>
      </c>
      <c r="L49" s="12">
        <v>499.51</v>
      </c>
      <c r="M49" s="12">
        <v>344.85</v>
      </c>
      <c r="N49" s="12">
        <v>203.23</v>
      </c>
      <c r="O49" s="12">
        <v>282.14999999999998</v>
      </c>
      <c r="P49" s="12">
        <v>476.02</v>
      </c>
      <c r="Q49" s="12">
        <v>1805.76</v>
      </c>
      <c r="R49" s="12">
        <v>102.41</v>
      </c>
      <c r="S49" s="13">
        <v>181.83</v>
      </c>
      <c r="T49" s="12">
        <v>86.29</v>
      </c>
      <c r="U49" s="12">
        <v>194.14</v>
      </c>
      <c r="V49" s="12">
        <v>219.09</v>
      </c>
      <c r="W49" s="12">
        <v>173.15</v>
      </c>
      <c r="X49" s="12">
        <v>171.7</v>
      </c>
      <c r="Y49" s="12">
        <v>203.23</v>
      </c>
      <c r="Z49" s="12">
        <v>282.14999999999998</v>
      </c>
      <c r="AA49" s="12">
        <v>270.18</v>
      </c>
      <c r="AB49" s="12">
        <v>205.84</v>
      </c>
      <c r="AC49" s="12">
        <v>1805.76</v>
      </c>
      <c r="AD49" s="12">
        <v>102.41</v>
      </c>
      <c r="AE49" s="13">
        <v>181.83</v>
      </c>
      <c r="AF49" s="12">
        <v>868.2</v>
      </c>
      <c r="AG49" s="12">
        <v>300.75</v>
      </c>
      <c r="AH49" s="12">
        <v>1168.95</v>
      </c>
      <c r="AI49" s="12">
        <v>116</v>
      </c>
      <c r="AJ49" s="12">
        <v>517.22</v>
      </c>
      <c r="AK49" s="12">
        <v>90.45</v>
      </c>
      <c r="AL49" s="13">
        <v>197.37</v>
      </c>
      <c r="AM49" s="12">
        <v>923.91</v>
      </c>
      <c r="AN49" s="12">
        <v>289.54000000000002</v>
      </c>
      <c r="AO49" s="12">
        <v>174.03</v>
      </c>
      <c r="AP49" s="12">
        <v>84.95</v>
      </c>
      <c r="AQ49" s="13">
        <v>597.16999999999996</v>
      </c>
      <c r="AR49" s="12">
        <v>1471.11</v>
      </c>
      <c r="AS49" s="12">
        <v>236.97</v>
      </c>
      <c r="AT49" s="12">
        <v>184.52</v>
      </c>
      <c r="AU49" s="12">
        <v>79.510000000000005</v>
      </c>
      <c r="AV49" s="12">
        <v>501</v>
      </c>
      <c r="AW49" s="13">
        <v>117.89</v>
      </c>
      <c r="AX49" s="12">
        <v>1187.06</v>
      </c>
      <c r="AY49" s="12">
        <v>902.94</v>
      </c>
      <c r="AZ49" s="12">
        <v>183.63</v>
      </c>
      <c r="BA49" s="12">
        <v>255.06</v>
      </c>
      <c r="BB49" s="12">
        <v>200.88</v>
      </c>
      <c r="BC49" s="12">
        <v>78.95</v>
      </c>
      <c r="BD49" s="12">
        <v>516.85</v>
      </c>
      <c r="BE49" s="13">
        <v>745.34</v>
      </c>
      <c r="BF49" s="12">
        <v>1456.22</v>
      </c>
      <c r="BG49" s="12">
        <v>670.39</v>
      </c>
      <c r="BH49" s="12">
        <v>335.19</v>
      </c>
      <c r="BI49" s="12">
        <v>70.989999999999995</v>
      </c>
      <c r="BJ49" s="12">
        <v>277.49</v>
      </c>
      <c r="BK49" s="12">
        <v>659.96</v>
      </c>
      <c r="BL49" s="12">
        <v>265.26</v>
      </c>
      <c r="BM49" s="12">
        <v>1215.28</v>
      </c>
      <c r="BN49" s="12">
        <v>1159.48</v>
      </c>
      <c r="BO49" s="13">
        <v>191.79</v>
      </c>
    </row>
    <row r="50" spans="1:67" ht="12.75" customHeight="1" x14ac:dyDescent="0.3">
      <c r="A50" s="14" t="s">
        <v>76</v>
      </c>
      <c r="B50" s="15">
        <v>4.5400000000000003E-2</v>
      </c>
      <c r="C50" s="16">
        <v>5.7700000000000001E-2</v>
      </c>
      <c r="D50" s="17">
        <v>3.39E-2</v>
      </c>
      <c r="E50" s="16">
        <v>5.0200000000000002E-2</v>
      </c>
      <c r="F50" s="16">
        <v>3.1E-2</v>
      </c>
      <c r="G50" s="16">
        <v>4.82E-2</v>
      </c>
      <c r="H50" s="16">
        <v>5.7099999999999998E-2</v>
      </c>
      <c r="I50" s="17">
        <v>4.3700000000000003E-2</v>
      </c>
      <c r="J50" s="16">
        <v>4.6100000000000002E-2</v>
      </c>
      <c r="K50" s="17">
        <v>4.4499999999999998E-2</v>
      </c>
      <c r="L50" s="16">
        <v>5.62E-2</v>
      </c>
      <c r="M50" s="16">
        <v>4.9700000000000001E-2</v>
      </c>
      <c r="N50" s="16">
        <v>4.1500000000000002E-2</v>
      </c>
      <c r="O50" s="16">
        <v>4.8800000000000003E-2</v>
      </c>
      <c r="P50" s="16">
        <v>3.6799999999999999E-2</v>
      </c>
      <c r="Q50" s="16">
        <v>4.7E-2</v>
      </c>
      <c r="R50" s="16">
        <v>5.7000000000000002E-2</v>
      </c>
      <c r="S50" s="17">
        <v>2.2599999999999999E-2</v>
      </c>
      <c r="T50" s="16">
        <v>2.75E-2</v>
      </c>
      <c r="U50" s="16">
        <v>5.6000000000000001E-2</v>
      </c>
      <c r="V50" s="16">
        <v>6.7699999999999996E-2</v>
      </c>
      <c r="W50" s="16">
        <v>5.1700000000000003E-2</v>
      </c>
      <c r="X50" s="16">
        <v>4.7699999999999999E-2</v>
      </c>
      <c r="Y50" s="16">
        <v>4.1500000000000002E-2</v>
      </c>
      <c r="Z50" s="16">
        <v>4.8800000000000003E-2</v>
      </c>
      <c r="AA50" s="16">
        <v>3.6400000000000002E-2</v>
      </c>
      <c r="AB50" s="16">
        <v>3.7199999999999997E-2</v>
      </c>
      <c r="AC50" s="16">
        <v>4.7E-2</v>
      </c>
      <c r="AD50" s="16">
        <v>5.7000000000000002E-2</v>
      </c>
      <c r="AE50" s="17">
        <v>2.2599999999999999E-2</v>
      </c>
      <c r="AF50" s="16">
        <v>5.1200000000000002E-2</v>
      </c>
      <c r="AG50" s="16">
        <v>4.4499999999999998E-2</v>
      </c>
      <c r="AH50" s="16">
        <v>4.9500000000000002E-2</v>
      </c>
      <c r="AI50" s="16">
        <v>5.0299999999999997E-2</v>
      </c>
      <c r="AJ50" s="16">
        <v>3.44E-2</v>
      </c>
      <c r="AK50" s="16">
        <v>6.1400000000000003E-2</v>
      </c>
      <c r="AL50" s="17">
        <v>3.9699999999999999E-2</v>
      </c>
      <c r="AM50" s="16">
        <v>4.7699999999999999E-2</v>
      </c>
      <c r="AN50" s="16">
        <v>3.8199999999999998E-2</v>
      </c>
      <c r="AO50" s="16">
        <v>2.92E-2</v>
      </c>
      <c r="AP50" s="16">
        <v>3.0700000000000002E-2</v>
      </c>
      <c r="AQ50" s="17">
        <v>4.41E-2</v>
      </c>
      <c r="AR50" s="16">
        <v>3.9699999999999999E-2</v>
      </c>
      <c r="AS50" s="16">
        <v>5.16E-2</v>
      </c>
      <c r="AT50" s="16">
        <v>5.74E-2</v>
      </c>
      <c r="AU50" s="16">
        <v>3.09E-2</v>
      </c>
      <c r="AV50" s="16">
        <v>5.04E-2</v>
      </c>
      <c r="AW50" s="17">
        <v>9.4700000000000006E-2</v>
      </c>
      <c r="AX50" s="16">
        <v>4.6399999999999997E-2</v>
      </c>
      <c r="AY50" s="16">
        <v>4.41E-2</v>
      </c>
      <c r="AZ50" s="16">
        <v>5.6399999999999999E-2</v>
      </c>
      <c r="BA50" s="16">
        <v>4.8000000000000001E-2</v>
      </c>
      <c r="BB50" s="16">
        <v>4.58E-2</v>
      </c>
      <c r="BC50" s="16">
        <v>3.0300000000000001E-2</v>
      </c>
      <c r="BD50" s="16">
        <v>4.9299999999999997E-2</v>
      </c>
      <c r="BE50" s="17">
        <v>4.4900000000000002E-2</v>
      </c>
      <c r="BF50" s="16">
        <v>4.5199999999999997E-2</v>
      </c>
      <c r="BG50" s="16">
        <v>4.0500000000000001E-2</v>
      </c>
      <c r="BH50" s="16">
        <v>4.7E-2</v>
      </c>
      <c r="BI50" s="16">
        <v>0.1157</v>
      </c>
      <c r="BJ50" s="16">
        <v>5.8099999999999999E-2</v>
      </c>
      <c r="BK50" s="16">
        <v>3.78E-2</v>
      </c>
      <c r="BL50" s="16">
        <v>3.1899999999999998E-2</v>
      </c>
      <c r="BM50" s="16">
        <v>4.5400000000000003E-2</v>
      </c>
      <c r="BN50" s="16">
        <v>4.48E-2</v>
      </c>
      <c r="BO50" s="17">
        <v>4.5199999999999997E-2</v>
      </c>
    </row>
    <row r="51" spans="1:67" ht="12.75" customHeight="1" x14ac:dyDescent="0.3">
      <c r="A51" s="18" t="s">
        <v>77</v>
      </c>
      <c r="B51" s="19">
        <v>6.7400000000000002E-2</v>
      </c>
      <c r="C51" s="20">
        <v>9.2899999999999996E-2</v>
      </c>
      <c r="D51" s="21">
        <v>4.3299999999999998E-2</v>
      </c>
      <c r="E51" s="20">
        <v>5.6800000000000003E-2</v>
      </c>
      <c r="F51" s="20">
        <v>7.2900000000000006E-2</v>
      </c>
      <c r="G51" s="20">
        <v>9.3600000000000003E-2</v>
      </c>
      <c r="H51" s="20">
        <v>7.4499999999999997E-2</v>
      </c>
      <c r="I51" s="21">
        <v>5.4199999999999998E-2</v>
      </c>
      <c r="J51" s="20">
        <v>6.2799999999999995E-2</v>
      </c>
      <c r="K51" s="21">
        <v>7.3400000000000007E-2</v>
      </c>
      <c r="L51" s="20">
        <v>6.3399999999999998E-2</v>
      </c>
      <c r="M51" s="20">
        <v>5.79E-2</v>
      </c>
      <c r="N51" s="20">
        <v>9.9000000000000005E-2</v>
      </c>
      <c r="O51" s="20">
        <v>7.1300000000000002E-2</v>
      </c>
      <c r="P51" s="20">
        <v>6.4600000000000005E-2</v>
      </c>
      <c r="Q51" s="20">
        <v>6.7900000000000002E-2</v>
      </c>
      <c r="R51" s="20">
        <v>9.5299999999999996E-2</v>
      </c>
      <c r="S51" s="21">
        <v>4.5999999999999999E-2</v>
      </c>
      <c r="T51" s="20">
        <v>6.7299999999999999E-2</v>
      </c>
      <c r="U51" s="20">
        <v>6.2700000000000006E-2</v>
      </c>
      <c r="V51" s="20">
        <v>6.25E-2</v>
      </c>
      <c r="W51" s="20">
        <v>5.7799999999999997E-2</v>
      </c>
      <c r="X51" s="20">
        <v>5.8099999999999999E-2</v>
      </c>
      <c r="Y51" s="20">
        <v>9.9000000000000005E-2</v>
      </c>
      <c r="Z51" s="20">
        <v>7.1300000000000002E-2</v>
      </c>
      <c r="AA51" s="20">
        <v>7.7799999999999994E-2</v>
      </c>
      <c r="AB51" s="20">
        <v>4.7300000000000002E-2</v>
      </c>
      <c r="AC51" s="20">
        <v>6.7900000000000002E-2</v>
      </c>
      <c r="AD51" s="20">
        <v>9.5299999999999996E-2</v>
      </c>
      <c r="AE51" s="21">
        <v>4.5999999999999999E-2</v>
      </c>
      <c r="AF51" s="20">
        <v>7.3800000000000004E-2</v>
      </c>
      <c r="AG51" s="20">
        <v>7.0199999999999999E-2</v>
      </c>
      <c r="AH51" s="20">
        <v>7.2800000000000004E-2</v>
      </c>
      <c r="AI51" s="20">
        <v>4.7E-2</v>
      </c>
      <c r="AJ51" s="20">
        <v>5.11E-2</v>
      </c>
      <c r="AK51" s="20">
        <v>9.0800000000000006E-2</v>
      </c>
      <c r="AL51" s="21">
        <v>7.8799999999999995E-2</v>
      </c>
      <c r="AM51" s="20">
        <v>6.4799999999999996E-2</v>
      </c>
      <c r="AN51" s="20">
        <v>5.8599999999999999E-2</v>
      </c>
      <c r="AO51" s="20">
        <v>6.5799999999999997E-2</v>
      </c>
      <c r="AP51" s="20">
        <v>7.4499999999999997E-2</v>
      </c>
      <c r="AQ51" s="21">
        <v>7.3800000000000004E-2</v>
      </c>
      <c r="AR51" s="20">
        <v>6.0900000000000003E-2</v>
      </c>
      <c r="AS51" s="20">
        <v>0.1111</v>
      </c>
      <c r="AT51" s="20">
        <v>7.1599999999999997E-2</v>
      </c>
      <c r="AU51" s="20">
        <v>5.7299999999999997E-2</v>
      </c>
      <c r="AV51" s="20">
        <v>8.7999999999999995E-2</v>
      </c>
      <c r="AW51" s="21">
        <v>5.9700000000000003E-2</v>
      </c>
      <c r="AX51" s="20">
        <v>6.8500000000000005E-2</v>
      </c>
      <c r="AY51" s="20">
        <v>6.59E-2</v>
      </c>
      <c r="AZ51" s="20">
        <v>0.12759999999999999</v>
      </c>
      <c r="BA51" s="20">
        <v>6.6900000000000001E-2</v>
      </c>
      <c r="BB51" s="20">
        <v>8.5599999999999996E-2</v>
      </c>
      <c r="BC51" s="20">
        <v>9.35E-2</v>
      </c>
      <c r="BD51" s="20">
        <v>8.5199999999999998E-2</v>
      </c>
      <c r="BE51" s="21">
        <v>5.6800000000000003E-2</v>
      </c>
      <c r="BF51" s="20">
        <v>6.7599999999999993E-2</v>
      </c>
      <c r="BG51" s="20">
        <v>7.3400000000000007E-2</v>
      </c>
      <c r="BH51" s="20">
        <v>8.2000000000000003E-2</v>
      </c>
      <c r="BI51" s="20">
        <v>3.8899999999999997E-2</v>
      </c>
      <c r="BJ51" s="20">
        <v>5.5800000000000002E-2</v>
      </c>
      <c r="BK51" s="20">
        <v>6.5100000000000005E-2</v>
      </c>
      <c r="BL51" s="20">
        <v>6.1400000000000003E-2</v>
      </c>
      <c r="BM51" s="20">
        <v>7.1900000000000006E-2</v>
      </c>
      <c r="BN51" s="20">
        <v>7.3899999999999993E-2</v>
      </c>
      <c r="BO51" s="21">
        <v>8.4199999999999997E-2</v>
      </c>
    </row>
    <row r="52" spans="1:67" ht="12.75" customHeight="1" x14ac:dyDescent="0.3">
      <c r="A52" s="14" t="s">
        <v>78</v>
      </c>
      <c r="B52" s="22">
        <v>0.28720000000000001</v>
      </c>
      <c r="C52" s="23">
        <v>0.29310000000000003</v>
      </c>
      <c r="D52" s="24">
        <v>0.28160000000000002</v>
      </c>
      <c r="E52" s="23">
        <v>0.32269999999999999</v>
      </c>
      <c r="F52" s="23">
        <v>0.33700000000000002</v>
      </c>
      <c r="G52" s="23">
        <v>0.23100000000000001</v>
      </c>
      <c r="H52" s="23">
        <v>0.29020000000000001</v>
      </c>
      <c r="I52" s="24">
        <v>0.27939999999999998</v>
      </c>
      <c r="J52" s="23">
        <v>0.29060000000000002</v>
      </c>
      <c r="K52" s="24">
        <v>0.28270000000000001</v>
      </c>
      <c r="L52" s="23">
        <v>0.27</v>
      </c>
      <c r="M52" s="23">
        <v>0.30149999999999999</v>
      </c>
      <c r="N52" s="23">
        <v>0.33279999999999998</v>
      </c>
      <c r="O52" s="23">
        <v>0.27160000000000001</v>
      </c>
      <c r="P52" s="23">
        <v>0.29099999999999998</v>
      </c>
      <c r="Q52" s="23">
        <v>0.28889999999999999</v>
      </c>
      <c r="R52" s="23">
        <v>0.22570000000000001</v>
      </c>
      <c r="S52" s="24">
        <v>0.3054</v>
      </c>
      <c r="T52" s="23">
        <v>0.37509999999999999</v>
      </c>
      <c r="U52" s="23">
        <v>0.24399999999999999</v>
      </c>
      <c r="V52" s="23">
        <v>0.25159999999999999</v>
      </c>
      <c r="W52" s="23">
        <v>0.27729999999999999</v>
      </c>
      <c r="X52" s="23">
        <v>0.32579999999999998</v>
      </c>
      <c r="Y52" s="23">
        <v>0.33279999999999998</v>
      </c>
      <c r="Z52" s="23">
        <v>0.27160000000000001</v>
      </c>
      <c r="AA52" s="23">
        <v>0.3009</v>
      </c>
      <c r="AB52" s="23">
        <v>0.27789999999999998</v>
      </c>
      <c r="AC52" s="23">
        <v>0.28889999999999999</v>
      </c>
      <c r="AD52" s="23">
        <v>0.22570000000000001</v>
      </c>
      <c r="AE52" s="24">
        <v>0.3054</v>
      </c>
      <c r="AF52" s="23">
        <v>0.30209999999999998</v>
      </c>
      <c r="AG52" s="23">
        <v>0.27060000000000001</v>
      </c>
      <c r="AH52" s="23">
        <v>0.29399999999999998</v>
      </c>
      <c r="AI52" s="23">
        <v>0.30680000000000002</v>
      </c>
      <c r="AJ52" s="23">
        <v>0.29149999999999998</v>
      </c>
      <c r="AK52" s="23">
        <v>0.27429999999999999</v>
      </c>
      <c r="AL52" s="24">
        <v>0.2301</v>
      </c>
      <c r="AM52" s="23">
        <v>0.28120000000000001</v>
      </c>
      <c r="AN52" s="23">
        <v>0.30980000000000002</v>
      </c>
      <c r="AO52" s="23">
        <v>0.21990000000000001</v>
      </c>
      <c r="AP52" s="23">
        <v>0.28910000000000002</v>
      </c>
      <c r="AQ52" s="24">
        <v>0.308</v>
      </c>
      <c r="AR52" s="23">
        <v>0.30009999999999998</v>
      </c>
      <c r="AS52" s="23">
        <v>0.22220000000000001</v>
      </c>
      <c r="AT52" s="23">
        <v>0.25430000000000003</v>
      </c>
      <c r="AU52" s="23">
        <v>0.28539999999999999</v>
      </c>
      <c r="AV52" s="23">
        <v>0.24399999999999999</v>
      </c>
      <c r="AW52" s="24">
        <v>0.3095</v>
      </c>
      <c r="AX52" s="23">
        <v>0.27279999999999999</v>
      </c>
      <c r="AY52" s="23">
        <v>0.30609999999999998</v>
      </c>
      <c r="AZ52" s="23">
        <v>0.26939999999999997</v>
      </c>
      <c r="BA52" s="23">
        <v>0.2359</v>
      </c>
      <c r="BB52" s="23">
        <v>0.22720000000000001</v>
      </c>
      <c r="BC52" s="23">
        <v>0.30370000000000003</v>
      </c>
      <c r="BD52" s="23">
        <v>0.26929999999999998</v>
      </c>
      <c r="BE52" s="24">
        <v>0.27739999999999998</v>
      </c>
      <c r="BF52" s="23">
        <v>0.28789999999999999</v>
      </c>
      <c r="BG52" s="23">
        <v>0.28399999999999997</v>
      </c>
      <c r="BH52" s="23">
        <v>0.30159999999999998</v>
      </c>
      <c r="BI52" s="23">
        <v>0.25690000000000002</v>
      </c>
      <c r="BJ52" s="23">
        <v>0.30459999999999998</v>
      </c>
      <c r="BK52" s="23">
        <v>0.2863</v>
      </c>
      <c r="BL52" s="23">
        <v>0.34210000000000002</v>
      </c>
      <c r="BM52" s="23">
        <v>0.2833</v>
      </c>
      <c r="BN52" s="23">
        <v>0.29310000000000003</v>
      </c>
      <c r="BO52" s="24">
        <v>0.29060000000000002</v>
      </c>
    </row>
    <row r="53" spans="1:67" ht="12.75" customHeight="1" x14ac:dyDescent="0.3">
      <c r="A53" s="18" t="s">
        <v>79</v>
      </c>
      <c r="B53" s="19">
        <v>0.45340000000000003</v>
      </c>
      <c r="C53" s="20">
        <v>0.42349999999999999</v>
      </c>
      <c r="D53" s="21">
        <v>0.48149999999999998</v>
      </c>
      <c r="E53" s="20">
        <v>0.32969999999999999</v>
      </c>
      <c r="F53" s="20">
        <v>0.37780000000000002</v>
      </c>
      <c r="G53" s="20">
        <v>0.46210000000000001</v>
      </c>
      <c r="H53" s="20">
        <v>0.45169999999999999</v>
      </c>
      <c r="I53" s="21">
        <v>0.5151</v>
      </c>
      <c r="J53" s="20">
        <v>0.4743</v>
      </c>
      <c r="K53" s="21">
        <v>0.42559999999999998</v>
      </c>
      <c r="L53" s="20">
        <v>0.47760000000000002</v>
      </c>
      <c r="M53" s="20">
        <v>0.44429999999999997</v>
      </c>
      <c r="N53" s="20">
        <v>0.44950000000000001</v>
      </c>
      <c r="O53" s="20">
        <v>0.40260000000000001</v>
      </c>
      <c r="P53" s="20">
        <v>0.4491</v>
      </c>
      <c r="Q53" s="20">
        <v>0.44879999999999998</v>
      </c>
      <c r="R53" s="20">
        <v>0.51039999999999996</v>
      </c>
      <c r="S53" s="21">
        <v>0.46639999999999998</v>
      </c>
      <c r="T53" s="20">
        <v>0.38240000000000002</v>
      </c>
      <c r="U53" s="20">
        <v>0.50849999999999995</v>
      </c>
      <c r="V53" s="20">
        <v>0.48770000000000002</v>
      </c>
      <c r="W53" s="20">
        <v>0.4743</v>
      </c>
      <c r="X53" s="20">
        <v>0.41399999999999998</v>
      </c>
      <c r="Y53" s="20">
        <v>0.44950000000000001</v>
      </c>
      <c r="Z53" s="20">
        <v>0.40260000000000001</v>
      </c>
      <c r="AA53" s="20">
        <v>0.42770000000000002</v>
      </c>
      <c r="AB53" s="20">
        <v>0.47710000000000002</v>
      </c>
      <c r="AC53" s="20">
        <v>0.44879999999999998</v>
      </c>
      <c r="AD53" s="20">
        <v>0.51039999999999996</v>
      </c>
      <c r="AE53" s="21">
        <v>0.46639999999999998</v>
      </c>
      <c r="AF53" s="20">
        <v>0.43419999999999997</v>
      </c>
      <c r="AG53" s="20">
        <v>0.45829999999999999</v>
      </c>
      <c r="AH53" s="20">
        <v>0.44040000000000001</v>
      </c>
      <c r="AI53" s="20">
        <v>0.41799999999999998</v>
      </c>
      <c r="AJ53" s="20">
        <v>0.50780000000000003</v>
      </c>
      <c r="AK53" s="20">
        <v>0.35560000000000003</v>
      </c>
      <c r="AL53" s="21">
        <v>0.45329999999999998</v>
      </c>
      <c r="AM53" s="20">
        <v>0.47660000000000002</v>
      </c>
      <c r="AN53" s="20">
        <v>0.42299999999999999</v>
      </c>
      <c r="AO53" s="20">
        <v>0.58809999999999996</v>
      </c>
      <c r="AP53" s="20">
        <v>0.49280000000000002</v>
      </c>
      <c r="AQ53" s="21">
        <v>0.39350000000000002</v>
      </c>
      <c r="AR53" s="20">
        <v>0.46629999999999999</v>
      </c>
      <c r="AS53" s="20">
        <v>0.41249999999999998</v>
      </c>
      <c r="AT53" s="20">
        <v>0.46820000000000001</v>
      </c>
      <c r="AU53" s="20">
        <v>0.4511</v>
      </c>
      <c r="AV53" s="20">
        <v>0.43919999999999998</v>
      </c>
      <c r="AW53" s="21">
        <v>0.35239999999999999</v>
      </c>
      <c r="AX53" s="20">
        <v>0.46970000000000001</v>
      </c>
      <c r="AY53" s="20">
        <v>0.43190000000000001</v>
      </c>
      <c r="AZ53" s="20">
        <v>0.36890000000000001</v>
      </c>
      <c r="BA53" s="20">
        <v>0.4743</v>
      </c>
      <c r="BB53" s="20">
        <v>0.46410000000000001</v>
      </c>
      <c r="BC53" s="20">
        <v>0.39729999999999999</v>
      </c>
      <c r="BD53" s="20">
        <v>0.42549999999999999</v>
      </c>
      <c r="BE53" s="21">
        <v>0.49719999999999998</v>
      </c>
      <c r="BF53" s="20">
        <v>0.45250000000000001</v>
      </c>
      <c r="BG53" s="20">
        <v>0.4783</v>
      </c>
      <c r="BH53" s="20">
        <v>0.44269999999999998</v>
      </c>
      <c r="BI53" s="20">
        <v>0.44429999999999997</v>
      </c>
      <c r="BJ53" s="20">
        <v>0.44190000000000002</v>
      </c>
      <c r="BK53" s="20">
        <v>0.43290000000000001</v>
      </c>
      <c r="BL53" s="20">
        <v>0.37409999999999999</v>
      </c>
      <c r="BM53" s="20">
        <v>0.44409999999999999</v>
      </c>
      <c r="BN53" s="20">
        <v>0.42930000000000001</v>
      </c>
      <c r="BO53" s="21">
        <v>0.4859</v>
      </c>
    </row>
    <row r="54" spans="1:67" ht="12.75" customHeight="1" x14ac:dyDescent="0.3">
      <c r="A54" s="14" t="s">
        <v>80</v>
      </c>
      <c r="B54" s="22">
        <v>0.1467</v>
      </c>
      <c r="C54" s="23">
        <v>0.13289999999999999</v>
      </c>
      <c r="D54" s="24">
        <v>0.15970000000000001</v>
      </c>
      <c r="E54" s="23">
        <v>0.24049999999999999</v>
      </c>
      <c r="F54" s="23">
        <v>0.18129999999999999</v>
      </c>
      <c r="G54" s="23">
        <v>0.1651</v>
      </c>
      <c r="H54" s="23">
        <v>0.12640000000000001</v>
      </c>
      <c r="I54" s="24">
        <v>0.1076</v>
      </c>
      <c r="J54" s="23">
        <v>0.1263</v>
      </c>
      <c r="K54" s="24">
        <v>0.17369999999999999</v>
      </c>
      <c r="L54" s="23">
        <v>0.1328</v>
      </c>
      <c r="M54" s="23">
        <v>0.14660000000000001</v>
      </c>
      <c r="N54" s="23">
        <v>7.7200000000000005E-2</v>
      </c>
      <c r="O54" s="23">
        <v>0.20580000000000001</v>
      </c>
      <c r="P54" s="23">
        <v>0.15859999999999999</v>
      </c>
      <c r="Q54" s="23">
        <v>0.1474</v>
      </c>
      <c r="R54" s="23">
        <v>0.1116</v>
      </c>
      <c r="S54" s="24">
        <v>0.15959999999999999</v>
      </c>
      <c r="T54" s="23">
        <v>0.1477</v>
      </c>
      <c r="U54" s="23">
        <v>0.1288</v>
      </c>
      <c r="V54" s="23">
        <v>0.1305</v>
      </c>
      <c r="W54" s="23">
        <v>0.1389</v>
      </c>
      <c r="X54" s="23">
        <v>0.15440000000000001</v>
      </c>
      <c r="Y54" s="23">
        <v>7.7200000000000005E-2</v>
      </c>
      <c r="Z54" s="23">
        <v>0.20580000000000001</v>
      </c>
      <c r="AA54" s="23">
        <v>0.15709999999999999</v>
      </c>
      <c r="AB54" s="23">
        <v>0.1605</v>
      </c>
      <c r="AC54" s="23">
        <v>0.1474</v>
      </c>
      <c r="AD54" s="23">
        <v>0.1116</v>
      </c>
      <c r="AE54" s="24">
        <v>0.15959999999999999</v>
      </c>
      <c r="AF54" s="23">
        <v>0.13869999999999999</v>
      </c>
      <c r="AG54" s="23">
        <v>0.15640000000000001</v>
      </c>
      <c r="AH54" s="23">
        <v>0.14330000000000001</v>
      </c>
      <c r="AI54" s="23">
        <v>0.17799999999999999</v>
      </c>
      <c r="AJ54" s="23">
        <v>0.1153</v>
      </c>
      <c r="AK54" s="23">
        <v>0.21779999999999999</v>
      </c>
      <c r="AL54" s="24">
        <v>0.1981</v>
      </c>
      <c r="AM54" s="23">
        <v>0.12970000000000001</v>
      </c>
      <c r="AN54" s="23">
        <v>0.1704</v>
      </c>
      <c r="AO54" s="23">
        <v>9.7000000000000003E-2</v>
      </c>
      <c r="AP54" s="23">
        <v>0.1129</v>
      </c>
      <c r="AQ54" s="24">
        <v>0.18060000000000001</v>
      </c>
      <c r="AR54" s="23">
        <v>0.13289999999999999</v>
      </c>
      <c r="AS54" s="23">
        <v>0.2026</v>
      </c>
      <c r="AT54" s="23">
        <v>0.14849999999999999</v>
      </c>
      <c r="AU54" s="23">
        <v>0.1754</v>
      </c>
      <c r="AV54" s="23">
        <v>0.1784</v>
      </c>
      <c r="AW54" s="24">
        <v>0.18360000000000001</v>
      </c>
      <c r="AX54" s="23">
        <v>0.1426</v>
      </c>
      <c r="AY54" s="23">
        <v>0.15210000000000001</v>
      </c>
      <c r="AZ54" s="23">
        <v>0.1777</v>
      </c>
      <c r="BA54" s="23">
        <v>0.1749</v>
      </c>
      <c r="BB54" s="23">
        <v>0.17730000000000001</v>
      </c>
      <c r="BC54" s="23">
        <v>0.17530000000000001</v>
      </c>
      <c r="BD54" s="23">
        <v>0.17080000000000001</v>
      </c>
      <c r="BE54" s="24">
        <v>0.12379999999999999</v>
      </c>
      <c r="BF54" s="23">
        <v>0.1469</v>
      </c>
      <c r="BG54" s="23">
        <v>0.1237</v>
      </c>
      <c r="BH54" s="23">
        <v>0.12659999999999999</v>
      </c>
      <c r="BI54" s="23">
        <v>0.14430000000000001</v>
      </c>
      <c r="BJ54" s="23">
        <v>0.1396</v>
      </c>
      <c r="BK54" s="23">
        <v>0.17799999999999999</v>
      </c>
      <c r="BL54" s="23">
        <v>0.1905</v>
      </c>
      <c r="BM54" s="23">
        <v>0.15540000000000001</v>
      </c>
      <c r="BN54" s="23">
        <v>0.1588</v>
      </c>
      <c r="BO54" s="24">
        <v>9.4E-2</v>
      </c>
    </row>
    <row r="55" spans="1:67" ht="12.75" customHeight="1" x14ac:dyDescent="0.3">
      <c r="A55" s="25" t="s">
        <v>81</v>
      </c>
      <c r="B55" s="26">
        <v>0.1128</v>
      </c>
      <c r="C55" s="27">
        <v>0.15049999999999999</v>
      </c>
      <c r="D55" s="28">
        <v>7.7200000000000005E-2</v>
      </c>
      <c r="E55" s="27">
        <v>0.1071</v>
      </c>
      <c r="F55" s="27">
        <v>0.10390000000000001</v>
      </c>
      <c r="G55" s="27">
        <v>0.1419</v>
      </c>
      <c r="H55" s="27">
        <v>0.13170000000000001</v>
      </c>
      <c r="I55" s="28">
        <v>9.7900000000000001E-2</v>
      </c>
      <c r="J55" s="27">
        <v>0.10879999999999999</v>
      </c>
      <c r="K55" s="28">
        <v>0.11799999999999999</v>
      </c>
      <c r="L55" s="27">
        <v>0.1196</v>
      </c>
      <c r="M55" s="27">
        <v>0.1077</v>
      </c>
      <c r="N55" s="27">
        <v>0.14050000000000001</v>
      </c>
      <c r="O55" s="27">
        <v>0.1201</v>
      </c>
      <c r="P55" s="27">
        <v>0.1014</v>
      </c>
      <c r="Q55" s="27">
        <v>0.115</v>
      </c>
      <c r="R55" s="27">
        <v>0.15240000000000001</v>
      </c>
      <c r="S55" s="28">
        <v>6.8599999999999994E-2</v>
      </c>
      <c r="T55" s="27">
        <v>9.4799999999999995E-2</v>
      </c>
      <c r="U55" s="27">
        <v>0.1187</v>
      </c>
      <c r="V55" s="27">
        <v>0.13020000000000001</v>
      </c>
      <c r="W55" s="27">
        <v>0.1095</v>
      </c>
      <c r="X55" s="27">
        <v>0.10580000000000001</v>
      </c>
      <c r="Y55" s="27">
        <v>0.14050000000000001</v>
      </c>
      <c r="Z55" s="27">
        <v>0.1201</v>
      </c>
      <c r="AA55" s="27">
        <v>0.1142</v>
      </c>
      <c r="AB55" s="27">
        <v>8.4500000000000006E-2</v>
      </c>
      <c r="AC55" s="27">
        <v>0.115</v>
      </c>
      <c r="AD55" s="27">
        <v>0.15240000000000001</v>
      </c>
      <c r="AE55" s="28">
        <v>6.8599999999999994E-2</v>
      </c>
      <c r="AF55" s="27">
        <v>0.125</v>
      </c>
      <c r="AG55" s="27">
        <v>0.1147</v>
      </c>
      <c r="AH55" s="27">
        <v>0.12239999999999999</v>
      </c>
      <c r="AI55" s="27">
        <v>9.7299999999999998E-2</v>
      </c>
      <c r="AJ55" s="27">
        <v>8.5500000000000007E-2</v>
      </c>
      <c r="AK55" s="27">
        <v>0.1522</v>
      </c>
      <c r="AL55" s="28">
        <v>0.11840000000000001</v>
      </c>
      <c r="AM55" s="27">
        <v>0.1125</v>
      </c>
      <c r="AN55" s="27">
        <v>9.6799999999999997E-2</v>
      </c>
      <c r="AO55" s="27">
        <v>9.5000000000000001E-2</v>
      </c>
      <c r="AP55" s="27">
        <v>0.1053</v>
      </c>
      <c r="AQ55" s="28">
        <v>0.1179</v>
      </c>
      <c r="AR55" s="27">
        <v>0.1007</v>
      </c>
      <c r="AS55" s="27">
        <v>0.16270000000000001</v>
      </c>
      <c r="AT55" s="27">
        <v>0.12889999999999999</v>
      </c>
      <c r="AU55" s="27">
        <v>8.8200000000000001E-2</v>
      </c>
      <c r="AV55" s="27">
        <v>0.1384</v>
      </c>
      <c r="AW55" s="28">
        <v>0.1545</v>
      </c>
      <c r="AX55" s="27">
        <v>0.1149</v>
      </c>
      <c r="AY55" s="27">
        <v>0.11</v>
      </c>
      <c r="AZ55" s="27">
        <v>0.184</v>
      </c>
      <c r="BA55" s="27">
        <v>0.1149</v>
      </c>
      <c r="BB55" s="27">
        <v>0.1313</v>
      </c>
      <c r="BC55" s="27">
        <v>0.1237</v>
      </c>
      <c r="BD55" s="27">
        <v>0.13450000000000001</v>
      </c>
      <c r="BE55" s="28">
        <v>0.1017</v>
      </c>
      <c r="BF55" s="27">
        <v>0.1128</v>
      </c>
      <c r="BG55" s="27">
        <v>0.1139</v>
      </c>
      <c r="BH55" s="27">
        <v>0.129</v>
      </c>
      <c r="BI55" s="27">
        <v>0.15459999999999999</v>
      </c>
      <c r="BJ55" s="27">
        <v>0.1139</v>
      </c>
      <c r="BK55" s="27">
        <v>0.10290000000000001</v>
      </c>
      <c r="BL55" s="27">
        <v>9.3299999999999994E-2</v>
      </c>
      <c r="BM55" s="27">
        <v>0.1173</v>
      </c>
      <c r="BN55" s="27">
        <v>0.1188</v>
      </c>
      <c r="BO55" s="28">
        <v>0.12939999999999999</v>
      </c>
    </row>
    <row r="56" spans="1:67" ht="12.75" customHeight="1" x14ac:dyDescent="0.3">
      <c r="A56" s="25" t="s">
        <v>82</v>
      </c>
      <c r="B56" s="29">
        <v>0.74060000000000004</v>
      </c>
      <c r="C56" s="30">
        <v>0.71660000000000001</v>
      </c>
      <c r="D56" s="31">
        <v>0.7631</v>
      </c>
      <c r="E56" s="30">
        <v>0.65239999999999998</v>
      </c>
      <c r="F56" s="30">
        <v>0.71479999999999999</v>
      </c>
      <c r="G56" s="30">
        <v>0.69299999999999995</v>
      </c>
      <c r="H56" s="30">
        <v>0.7419</v>
      </c>
      <c r="I56" s="31">
        <v>0.79449999999999998</v>
      </c>
      <c r="J56" s="30">
        <v>0.76490000000000002</v>
      </c>
      <c r="K56" s="31">
        <v>0.70830000000000004</v>
      </c>
      <c r="L56" s="30">
        <v>0.74760000000000004</v>
      </c>
      <c r="M56" s="30">
        <v>0.74570000000000003</v>
      </c>
      <c r="N56" s="30">
        <v>0.7823</v>
      </c>
      <c r="O56" s="30">
        <v>0.67420000000000002</v>
      </c>
      <c r="P56" s="30">
        <v>0.74</v>
      </c>
      <c r="Q56" s="30">
        <v>0.73770000000000002</v>
      </c>
      <c r="R56" s="30">
        <v>0.73599999999999999</v>
      </c>
      <c r="S56" s="31">
        <v>0.77180000000000004</v>
      </c>
      <c r="T56" s="30">
        <v>0.75749999999999995</v>
      </c>
      <c r="U56" s="30">
        <v>0.75260000000000005</v>
      </c>
      <c r="V56" s="30">
        <v>0.73929999999999996</v>
      </c>
      <c r="W56" s="30">
        <v>0.75160000000000005</v>
      </c>
      <c r="X56" s="30">
        <v>0.73980000000000001</v>
      </c>
      <c r="Y56" s="30">
        <v>0.7823</v>
      </c>
      <c r="Z56" s="30">
        <v>0.67420000000000002</v>
      </c>
      <c r="AA56" s="30">
        <v>0.72860000000000003</v>
      </c>
      <c r="AB56" s="30">
        <v>0.755</v>
      </c>
      <c r="AC56" s="30">
        <v>0.73770000000000002</v>
      </c>
      <c r="AD56" s="30">
        <v>0.73599999999999999</v>
      </c>
      <c r="AE56" s="31">
        <v>0.77180000000000004</v>
      </c>
      <c r="AF56" s="30">
        <v>0.73629999999999995</v>
      </c>
      <c r="AG56" s="30">
        <v>0.7288</v>
      </c>
      <c r="AH56" s="30">
        <v>0.73440000000000005</v>
      </c>
      <c r="AI56" s="30">
        <v>0.7248</v>
      </c>
      <c r="AJ56" s="30">
        <v>0.79920000000000002</v>
      </c>
      <c r="AK56" s="30">
        <v>0.63</v>
      </c>
      <c r="AL56" s="31">
        <v>0.6835</v>
      </c>
      <c r="AM56" s="30">
        <v>0.75780000000000003</v>
      </c>
      <c r="AN56" s="30">
        <v>0.73280000000000001</v>
      </c>
      <c r="AO56" s="30">
        <v>0.80800000000000005</v>
      </c>
      <c r="AP56" s="30">
        <v>0.78180000000000005</v>
      </c>
      <c r="AQ56" s="31">
        <v>0.70150000000000001</v>
      </c>
      <c r="AR56" s="30">
        <v>0.76639999999999997</v>
      </c>
      <c r="AS56" s="30">
        <v>0.63470000000000004</v>
      </c>
      <c r="AT56" s="30">
        <v>0.72250000000000003</v>
      </c>
      <c r="AU56" s="30">
        <v>0.73640000000000005</v>
      </c>
      <c r="AV56" s="30">
        <v>0.68320000000000003</v>
      </c>
      <c r="AW56" s="31">
        <v>0.66190000000000004</v>
      </c>
      <c r="AX56" s="30">
        <v>0.74260000000000004</v>
      </c>
      <c r="AY56" s="30">
        <v>0.7379</v>
      </c>
      <c r="AZ56" s="30">
        <v>0.63829999999999998</v>
      </c>
      <c r="BA56" s="30">
        <v>0.71020000000000005</v>
      </c>
      <c r="BB56" s="30">
        <v>0.69140000000000001</v>
      </c>
      <c r="BC56" s="30">
        <v>0.70099999999999996</v>
      </c>
      <c r="BD56" s="30">
        <v>0.69479999999999997</v>
      </c>
      <c r="BE56" s="31">
        <v>0.77449999999999997</v>
      </c>
      <c r="BF56" s="30">
        <v>0.74029999999999996</v>
      </c>
      <c r="BG56" s="30">
        <v>0.76229999999999998</v>
      </c>
      <c r="BH56" s="30">
        <v>0.74439999999999995</v>
      </c>
      <c r="BI56" s="30">
        <v>0.70109999999999995</v>
      </c>
      <c r="BJ56" s="30">
        <v>0.74660000000000004</v>
      </c>
      <c r="BK56" s="30">
        <v>0.71909999999999996</v>
      </c>
      <c r="BL56" s="30">
        <v>0.71630000000000005</v>
      </c>
      <c r="BM56" s="30">
        <v>0.72740000000000005</v>
      </c>
      <c r="BN56" s="30">
        <v>0.72240000000000004</v>
      </c>
      <c r="BO56" s="31">
        <v>0.77659999999999996</v>
      </c>
    </row>
    <row r="57" spans="1:67" ht="112.2" x14ac:dyDescent="0.3">
      <c r="A57" s="5" t="s">
        <v>108</v>
      </c>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row>
    <row r="58" spans="1:67" ht="12.75" customHeight="1" x14ac:dyDescent="0.3">
      <c r="A58" s="6" t="s">
        <v>74</v>
      </c>
      <c r="B58" s="7">
        <v>2090</v>
      </c>
      <c r="C58" s="8">
        <v>988</v>
      </c>
      <c r="D58" s="9">
        <v>1102</v>
      </c>
      <c r="E58" s="8">
        <v>203</v>
      </c>
      <c r="F58" s="8">
        <v>325</v>
      </c>
      <c r="G58" s="8">
        <v>343</v>
      </c>
      <c r="H58" s="8">
        <v>350</v>
      </c>
      <c r="I58" s="9">
        <v>869</v>
      </c>
      <c r="J58" s="8">
        <v>1274</v>
      </c>
      <c r="K58" s="9">
        <v>816</v>
      </c>
      <c r="L58" s="8">
        <v>504</v>
      </c>
      <c r="M58" s="8">
        <v>336</v>
      </c>
      <c r="N58" s="8">
        <v>211</v>
      </c>
      <c r="O58" s="8">
        <v>267</v>
      </c>
      <c r="P58" s="8">
        <v>488</v>
      </c>
      <c r="Q58" s="8">
        <v>1806</v>
      </c>
      <c r="R58" s="8">
        <v>104</v>
      </c>
      <c r="S58" s="9">
        <v>180</v>
      </c>
      <c r="T58" s="8">
        <v>86</v>
      </c>
      <c r="U58" s="8">
        <v>198</v>
      </c>
      <c r="V58" s="8">
        <v>220</v>
      </c>
      <c r="W58" s="8">
        <v>168</v>
      </c>
      <c r="X58" s="8">
        <v>168</v>
      </c>
      <c r="Y58" s="8">
        <v>211</v>
      </c>
      <c r="Z58" s="8">
        <v>267</v>
      </c>
      <c r="AA58" s="8">
        <v>279</v>
      </c>
      <c r="AB58" s="8">
        <v>209</v>
      </c>
      <c r="AC58" s="8">
        <v>1806</v>
      </c>
      <c r="AD58" s="8">
        <v>104</v>
      </c>
      <c r="AE58" s="9">
        <v>180</v>
      </c>
      <c r="AF58" s="8">
        <v>868</v>
      </c>
      <c r="AG58" s="8">
        <v>295</v>
      </c>
      <c r="AH58" s="8">
        <v>1163</v>
      </c>
      <c r="AI58" s="8">
        <v>95</v>
      </c>
      <c r="AJ58" s="8">
        <v>558</v>
      </c>
      <c r="AK58" s="8">
        <v>84</v>
      </c>
      <c r="AL58" s="9">
        <v>190</v>
      </c>
      <c r="AM58" s="8">
        <v>948</v>
      </c>
      <c r="AN58" s="8">
        <v>286</v>
      </c>
      <c r="AO58" s="8">
        <v>180</v>
      </c>
      <c r="AP58" s="8">
        <v>91</v>
      </c>
      <c r="AQ58" s="9">
        <v>568</v>
      </c>
      <c r="AR58" s="8">
        <v>1495</v>
      </c>
      <c r="AS58" s="8">
        <v>231</v>
      </c>
      <c r="AT58" s="8">
        <v>178</v>
      </c>
      <c r="AU58" s="8">
        <v>73</v>
      </c>
      <c r="AV58" s="8">
        <v>482</v>
      </c>
      <c r="AW58" s="9">
        <v>113</v>
      </c>
      <c r="AX58" s="8">
        <v>1202</v>
      </c>
      <c r="AY58" s="8">
        <v>888</v>
      </c>
      <c r="AZ58" s="8">
        <v>177</v>
      </c>
      <c r="BA58" s="8">
        <v>247</v>
      </c>
      <c r="BB58" s="8">
        <v>194</v>
      </c>
      <c r="BC58" s="8">
        <v>77</v>
      </c>
      <c r="BD58" s="8">
        <v>503</v>
      </c>
      <c r="BE58" s="9">
        <v>774</v>
      </c>
      <c r="BF58" s="8">
        <v>1464</v>
      </c>
      <c r="BG58" s="8">
        <v>665</v>
      </c>
      <c r="BH58" s="8">
        <v>347</v>
      </c>
      <c r="BI58" s="8">
        <v>73</v>
      </c>
      <c r="BJ58" s="8">
        <v>281</v>
      </c>
      <c r="BK58" s="8">
        <v>646</v>
      </c>
      <c r="BL58" s="8">
        <v>248</v>
      </c>
      <c r="BM58" s="8">
        <v>1216</v>
      </c>
      <c r="BN58" s="8">
        <v>1158</v>
      </c>
      <c r="BO58" s="9">
        <v>202</v>
      </c>
    </row>
    <row r="59" spans="1:67" ht="12.75" customHeight="1" x14ac:dyDescent="0.3">
      <c r="A59" s="10" t="s">
        <v>75</v>
      </c>
      <c r="B59" s="11">
        <v>2090</v>
      </c>
      <c r="C59" s="12">
        <v>1013.65</v>
      </c>
      <c r="D59" s="13">
        <v>1076.3499999999999</v>
      </c>
      <c r="E59" s="12">
        <v>231.99</v>
      </c>
      <c r="F59" s="12">
        <v>331.86</v>
      </c>
      <c r="G59" s="12">
        <v>344.15</v>
      </c>
      <c r="H59" s="12">
        <v>350.27</v>
      </c>
      <c r="I59" s="13">
        <v>831.73</v>
      </c>
      <c r="J59" s="12">
        <v>1191.3</v>
      </c>
      <c r="K59" s="13">
        <v>898.7</v>
      </c>
      <c r="L59" s="12">
        <v>499.51</v>
      </c>
      <c r="M59" s="12">
        <v>344.85</v>
      </c>
      <c r="N59" s="12">
        <v>203.23</v>
      </c>
      <c r="O59" s="12">
        <v>282.14999999999998</v>
      </c>
      <c r="P59" s="12">
        <v>476.02</v>
      </c>
      <c r="Q59" s="12">
        <v>1805.76</v>
      </c>
      <c r="R59" s="12">
        <v>102.41</v>
      </c>
      <c r="S59" s="13">
        <v>181.83</v>
      </c>
      <c r="T59" s="12">
        <v>86.29</v>
      </c>
      <c r="U59" s="12">
        <v>194.14</v>
      </c>
      <c r="V59" s="12">
        <v>219.09</v>
      </c>
      <c r="W59" s="12">
        <v>173.15</v>
      </c>
      <c r="X59" s="12">
        <v>171.7</v>
      </c>
      <c r="Y59" s="12">
        <v>203.23</v>
      </c>
      <c r="Z59" s="12">
        <v>282.14999999999998</v>
      </c>
      <c r="AA59" s="12">
        <v>270.18</v>
      </c>
      <c r="AB59" s="12">
        <v>205.84</v>
      </c>
      <c r="AC59" s="12">
        <v>1805.76</v>
      </c>
      <c r="AD59" s="12">
        <v>102.41</v>
      </c>
      <c r="AE59" s="13">
        <v>181.83</v>
      </c>
      <c r="AF59" s="12">
        <v>868.2</v>
      </c>
      <c r="AG59" s="12">
        <v>300.75</v>
      </c>
      <c r="AH59" s="12">
        <v>1168.95</v>
      </c>
      <c r="AI59" s="12">
        <v>116</v>
      </c>
      <c r="AJ59" s="12">
        <v>517.22</v>
      </c>
      <c r="AK59" s="12">
        <v>90.45</v>
      </c>
      <c r="AL59" s="13">
        <v>197.37</v>
      </c>
      <c r="AM59" s="12">
        <v>923.91</v>
      </c>
      <c r="AN59" s="12">
        <v>289.54000000000002</v>
      </c>
      <c r="AO59" s="12">
        <v>174.03</v>
      </c>
      <c r="AP59" s="12">
        <v>84.95</v>
      </c>
      <c r="AQ59" s="13">
        <v>597.16999999999996</v>
      </c>
      <c r="AR59" s="12">
        <v>1471.11</v>
      </c>
      <c r="AS59" s="12">
        <v>236.97</v>
      </c>
      <c r="AT59" s="12">
        <v>184.52</v>
      </c>
      <c r="AU59" s="12">
        <v>79.510000000000005</v>
      </c>
      <c r="AV59" s="12">
        <v>501</v>
      </c>
      <c r="AW59" s="13">
        <v>117.89</v>
      </c>
      <c r="AX59" s="12">
        <v>1187.06</v>
      </c>
      <c r="AY59" s="12">
        <v>902.94</v>
      </c>
      <c r="AZ59" s="12">
        <v>183.63</v>
      </c>
      <c r="BA59" s="12">
        <v>255.06</v>
      </c>
      <c r="BB59" s="12">
        <v>200.88</v>
      </c>
      <c r="BC59" s="12">
        <v>78.95</v>
      </c>
      <c r="BD59" s="12">
        <v>516.85</v>
      </c>
      <c r="BE59" s="13">
        <v>745.34</v>
      </c>
      <c r="BF59" s="12">
        <v>1456.22</v>
      </c>
      <c r="BG59" s="12">
        <v>670.39</v>
      </c>
      <c r="BH59" s="12">
        <v>335.19</v>
      </c>
      <c r="BI59" s="12">
        <v>70.989999999999995</v>
      </c>
      <c r="BJ59" s="12">
        <v>277.49</v>
      </c>
      <c r="BK59" s="12">
        <v>659.96</v>
      </c>
      <c r="BL59" s="12">
        <v>265.26</v>
      </c>
      <c r="BM59" s="12">
        <v>1215.28</v>
      </c>
      <c r="BN59" s="12">
        <v>1159.48</v>
      </c>
      <c r="BO59" s="13">
        <v>191.79</v>
      </c>
    </row>
    <row r="60" spans="1:67" ht="12.75" customHeight="1" x14ac:dyDescent="0.3">
      <c r="A60" s="14" t="s">
        <v>85</v>
      </c>
      <c r="B60" s="15">
        <v>0.86509999999999998</v>
      </c>
      <c r="C60" s="16">
        <v>0.86029999999999995</v>
      </c>
      <c r="D60" s="17">
        <v>0.86960000000000004</v>
      </c>
      <c r="E60" s="16">
        <v>0.80810000000000004</v>
      </c>
      <c r="F60" s="16">
        <v>0.85019999999999996</v>
      </c>
      <c r="G60" s="16">
        <v>0.85250000000000004</v>
      </c>
      <c r="H60" s="16">
        <v>0.88549999999999995</v>
      </c>
      <c r="I60" s="17">
        <v>0.88360000000000005</v>
      </c>
      <c r="J60" s="16">
        <v>0.87490000000000001</v>
      </c>
      <c r="K60" s="17">
        <v>0.85209999999999997</v>
      </c>
      <c r="L60" s="16">
        <v>0.84409999999999996</v>
      </c>
      <c r="M60" s="16">
        <v>0.88919999999999999</v>
      </c>
      <c r="N60" s="16">
        <v>0.89419999999999999</v>
      </c>
      <c r="O60" s="16">
        <v>0.84589999999999999</v>
      </c>
      <c r="P60" s="16">
        <v>0.8649</v>
      </c>
      <c r="Q60" s="16">
        <v>0.86409999999999998</v>
      </c>
      <c r="R60" s="16">
        <v>0.87729999999999997</v>
      </c>
      <c r="S60" s="17">
        <v>0.8679</v>
      </c>
      <c r="T60" s="16">
        <v>0.85770000000000002</v>
      </c>
      <c r="U60" s="16">
        <v>0.82840000000000003</v>
      </c>
      <c r="V60" s="16">
        <v>0.85270000000000001</v>
      </c>
      <c r="W60" s="16">
        <v>0.93120000000000003</v>
      </c>
      <c r="X60" s="16">
        <v>0.8468</v>
      </c>
      <c r="Y60" s="16">
        <v>0.89419999999999999</v>
      </c>
      <c r="Z60" s="16">
        <v>0.84589999999999999</v>
      </c>
      <c r="AA60" s="16">
        <v>0.85740000000000005</v>
      </c>
      <c r="AB60" s="16">
        <v>0.87470000000000003</v>
      </c>
      <c r="AC60" s="16">
        <v>0.86409999999999998</v>
      </c>
      <c r="AD60" s="16">
        <v>0.87729999999999997</v>
      </c>
      <c r="AE60" s="17">
        <v>0.8679</v>
      </c>
      <c r="AF60" s="16">
        <v>0.86870000000000003</v>
      </c>
      <c r="AG60" s="16">
        <v>0.83340000000000003</v>
      </c>
      <c r="AH60" s="16">
        <v>0.85960000000000003</v>
      </c>
      <c r="AI60" s="16">
        <v>0.88080000000000003</v>
      </c>
      <c r="AJ60" s="16">
        <v>0.88929999999999998</v>
      </c>
      <c r="AK60" s="16">
        <v>0.82599999999999996</v>
      </c>
      <c r="AL60" s="17">
        <v>0.84289999999999998</v>
      </c>
      <c r="AM60" s="16">
        <v>0.85289999999999999</v>
      </c>
      <c r="AN60" s="16">
        <v>0.89270000000000005</v>
      </c>
      <c r="AO60" s="16">
        <v>0.91720000000000002</v>
      </c>
      <c r="AP60" s="16">
        <v>0.86680000000000001</v>
      </c>
      <c r="AQ60" s="17">
        <v>0.85609999999999997</v>
      </c>
      <c r="AR60" s="16">
        <v>0.87709999999999999</v>
      </c>
      <c r="AS60" s="16">
        <v>0.83689999999999998</v>
      </c>
      <c r="AT60" s="16">
        <v>0.86450000000000005</v>
      </c>
      <c r="AU60" s="16">
        <v>0.80789999999999995</v>
      </c>
      <c r="AV60" s="16">
        <v>0.84240000000000004</v>
      </c>
      <c r="AW60" s="17">
        <v>0.8115</v>
      </c>
      <c r="AX60" s="16">
        <v>0.85709999999999997</v>
      </c>
      <c r="AY60" s="16">
        <v>0.87570000000000003</v>
      </c>
      <c r="AZ60" s="16">
        <v>0.80679999999999996</v>
      </c>
      <c r="BA60" s="16">
        <v>0.82350000000000001</v>
      </c>
      <c r="BB60" s="16">
        <v>0.85799999999999998</v>
      </c>
      <c r="BC60" s="16">
        <v>0.81699999999999995</v>
      </c>
      <c r="BD60" s="16">
        <v>0.82979999999999998</v>
      </c>
      <c r="BE60" s="17">
        <v>0.87749999999999995</v>
      </c>
      <c r="BF60" s="16">
        <v>0.86319999999999997</v>
      </c>
      <c r="BG60" s="16">
        <v>0.87319999999999998</v>
      </c>
      <c r="BH60" s="16">
        <v>0.87150000000000005</v>
      </c>
      <c r="BI60" s="16">
        <v>0.85070000000000001</v>
      </c>
      <c r="BJ60" s="16">
        <v>0.85950000000000004</v>
      </c>
      <c r="BK60" s="16">
        <v>0.86319999999999997</v>
      </c>
      <c r="BL60" s="16">
        <v>0.8417</v>
      </c>
      <c r="BM60" s="16">
        <v>0.85</v>
      </c>
      <c r="BN60" s="16">
        <v>0.85419999999999996</v>
      </c>
      <c r="BO60" s="17">
        <v>0.84360000000000002</v>
      </c>
    </row>
    <row r="61" spans="1:67" ht="12.75" customHeight="1" x14ac:dyDescent="0.3">
      <c r="A61" s="18" t="s">
        <v>86</v>
      </c>
      <c r="B61" s="19">
        <v>4.2799999999999998E-2</v>
      </c>
      <c r="C61" s="20">
        <v>5.5100000000000003E-2</v>
      </c>
      <c r="D61" s="21">
        <v>3.1199999999999999E-2</v>
      </c>
      <c r="E61" s="20">
        <v>3.4000000000000002E-2</v>
      </c>
      <c r="F61" s="20">
        <v>5.0999999999999997E-2</v>
      </c>
      <c r="G61" s="20">
        <v>3.8800000000000001E-2</v>
      </c>
      <c r="H61" s="20">
        <v>4.2000000000000003E-2</v>
      </c>
      <c r="I61" s="21">
        <v>4.3999999999999997E-2</v>
      </c>
      <c r="J61" s="20">
        <v>4.3299999999999998E-2</v>
      </c>
      <c r="K61" s="21">
        <v>4.2099999999999999E-2</v>
      </c>
      <c r="L61" s="20">
        <v>5.5800000000000002E-2</v>
      </c>
      <c r="M61" s="20">
        <v>3.3799999999999997E-2</v>
      </c>
      <c r="N61" s="20">
        <v>6.1899999999999997E-2</v>
      </c>
      <c r="O61" s="20">
        <v>3.4500000000000003E-2</v>
      </c>
      <c r="P61" s="20">
        <v>3.5799999999999998E-2</v>
      </c>
      <c r="Q61" s="20">
        <v>4.3700000000000003E-2</v>
      </c>
      <c r="R61" s="20">
        <v>2.4899999999999999E-2</v>
      </c>
      <c r="S61" s="21">
        <v>4.3900000000000002E-2</v>
      </c>
      <c r="T61" s="20">
        <v>3.9899999999999998E-2</v>
      </c>
      <c r="U61" s="20">
        <v>5.5800000000000002E-2</v>
      </c>
      <c r="V61" s="20">
        <v>6.2E-2</v>
      </c>
      <c r="W61" s="20">
        <v>2.1999999999999999E-2</v>
      </c>
      <c r="X61" s="20">
        <v>4.58E-2</v>
      </c>
      <c r="Y61" s="20">
        <v>6.1899999999999997E-2</v>
      </c>
      <c r="Z61" s="20">
        <v>3.4500000000000003E-2</v>
      </c>
      <c r="AA61" s="20">
        <v>3.7199999999999997E-2</v>
      </c>
      <c r="AB61" s="20">
        <v>3.4000000000000002E-2</v>
      </c>
      <c r="AC61" s="20">
        <v>4.3700000000000003E-2</v>
      </c>
      <c r="AD61" s="20">
        <v>2.4899999999999999E-2</v>
      </c>
      <c r="AE61" s="21">
        <v>4.3900000000000002E-2</v>
      </c>
      <c r="AF61" s="20">
        <v>4.1000000000000002E-2</v>
      </c>
      <c r="AG61" s="20">
        <v>5.91E-2</v>
      </c>
      <c r="AH61" s="20">
        <v>4.5699999999999998E-2</v>
      </c>
      <c r="AI61" s="20">
        <v>1.5599999999999999E-2</v>
      </c>
      <c r="AJ61" s="20">
        <v>4.5600000000000002E-2</v>
      </c>
      <c r="AK61" s="20">
        <v>3.7600000000000001E-2</v>
      </c>
      <c r="AL61" s="21">
        <v>3.6700000000000003E-2</v>
      </c>
      <c r="AM61" s="20">
        <v>5.62E-2</v>
      </c>
      <c r="AN61" s="20">
        <v>3.0200000000000001E-2</v>
      </c>
      <c r="AO61" s="20">
        <v>2.3599999999999999E-2</v>
      </c>
      <c r="AP61" s="20">
        <v>4.0500000000000001E-2</v>
      </c>
      <c r="AQ61" s="21">
        <v>3.3099999999999997E-2</v>
      </c>
      <c r="AR61" s="20">
        <v>3.7999999999999999E-2</v>
      </c>
      <c r="AS61" s="20">
        <v>6.2600000000000003E-2</v>
      </c>
      <c r="AT61" s="20">
        <v>3.5999999999999997E-2</v>
      </c>
      <c r="AU61" s="20">
        <v>6.0299999999999999E-2</v>
      </c>
      <c r="AV61" s="20">
        <v>5.2400000000000002E-2</v>
      </c>
      <c r="AW61" s="21">
        <v>6.1899999999999997E-2</v>
      </c>
      <c r="AX61" s="20">
        <v>5.1499999999999997E-2</v>
      </c>
      <c r="AY61" s="20">
        <v>3.1300000000000001E-2</v>
      </c>
      <c r="AZ61" s="20">
        <v>8.1699999999999995E-2</v>
      </c>
      <c r="BA61" s="20">
        <v>5.9499999999999997E-2</v>
      </c>
      <c r="BB61" s="20">
        <v>3.5099999999999999E-2</v>
      </c>
      <c r="BC61" s="20">
        <v>7.3800000000000004E-2</v>
      </c>
      <c r="BD61" s="20">
        <v>5.9900000000000002E-2</v>
      </c>
      <c r="BE61" s="21">
        <v>4.4699999999999997E-2</v>
      </c>
      <c r="BF61" s="20">
        <v>4.3700000000000003E-2</v>
      </c>
      <c r="BG61" s="20">
        <v>4.1500000000000002E-2</v>
      </c>
      <c r="BH61" s="20">
        <v>5.6000000000000001E-2</v>
      </c>
      <c r="BI61" s="20">
        <v>5.45E-2</v>
      </c>
      <c r="BJ61" s="20">
        <v>4.7300000000000002E-2</v>
      </c>
      <c r="BK61" s="20">
        <v>3.2000000000000001E-2</v>
      </c>
      <c r="BL61" s="20">
        <v>2.6700000000000002E-2</v>
      </c>
      <c r="BM61" s="20">
        <v>4.8800000000000003E-2</v>
      </c>
      <c r="BN61" s="20">
        <v>4.4400000000000002E-2</v>
      </c>
      <c r="BO61" s="21">
        <v>7.1999999999999995E-2</v>
      </c>
    </row>
    <row r="62" spans="1:67" ht="12.75" customHeight="1" x14ac:dyDescent="0.3">
      <c r="A62" s="14" t="s">
        <v>80</v>
      </c>
      <c r="B62" s="32">
        <v>9.2100000000000001E-2</v>
      </c>
      <c r="C62" s="33">
        <v>8.4599999999999995E-2</v>
      </c>
      <c r="D62" s="34">
        <v>9.9199999999999997E-2</v>
      </c>
      <c r="E62" s="33">
        <v>0.15790000000000001</v>
      </c>
      <c r="F62" s="33">
        <v>9.8799999999999999E-2</v>
      </c>
      <c r="G62" s="33">
        <v>0.1087</v>
      </c>
      <c r="H62" s="33">
        <v>7.2499999999999995E-2</v>
      </c>
      <c r="I62" s="34">
        <v>7.2499999999999995E-2</v>
      </c>
      <c r="J62" s="33">
        <v>8.1799999999999998E-2</v>
      </c>
      <c r="K62" s="34">
        <v>0.10580000000000001</v>
      </c>
      <c r="L62" s="33">
        <v>0.10009999999999999</v>
      </c>
      <c r="M62" s="33">
        <v>7.6999999999999999E-2</v>
      </c>
      <c r="N62" s="33">
        <v>4.3799999999999999E-2</v>
      </c>
      <c r="O62" s="33">
        <v>0.1195</v>
      </c>
      <c r="P62" s="33">
        <v>9.9299999999999999E-2</v>
      </c>
      <c r="Q62" s="33">
        <v>9.2200000000000004E-2</v>
      </c>
      <c r="R62" s="33">
        <v>9.7799999999999998E-2</v>
      </c>
      <c r="S62" s="34">
        <v>8.8300000000000003E-2</v>
      </c>
      <c r="T62" s="33">
        <v>0.1024</v>
      </c>
      <c r="U62" s="33">
        <v>0.1158</v>
      </c>
      <c r="V62" s="33">
        <v>8.5300000000000001E-2</v>
      </c>
      <c r="W62" s="33">
        <v>4.6800000000000001E-2</v>
      </c>
      <c r="X62" s="33">
        <v>0.1074</v>
      </c>
      <c r="Y62" s="33">
        <v>4.3799999999999999E-2</v>
      </c>
      <c r="Z62" s="33">
        <v>0.1195</v>
      </c>
      <c r="AA62" s="33">
        <v>0.10539999999999999</v>
      </c>
      <c r="AB62" s="33">
        <v>9.1300000000000006E-2</v>
      </c>
      <c r="AC62" s="33">
        <v>9.2200000000000004E-2</v>
      </c>
      <c r="AD62" s="33">
        <v>9.7799999999999998E-2</v>
      </c>
      <c r="AE62" s="34">
        <v>8.8300000000000003E-2</v>
      </c>
      <c r="AF62" s="33">
        <v>9.0300000000000005E-2</v>
      </c>
      <c r="AG62" s="33">
        <v>0.1075</v>
      </c>
      <c r="AH62" s="33">
        <v>9.4700000000000006E-2</v>
      </c>
      <c r="AI62" s="33">
        <v>0.1037</v>
      </c>
      <c r="AJ62" s="33">
        <v>6.5100000000000005E-2</v>
      </c>
      <c r="AK62" s="33">
        <v>0.1363</v>
      </c>
      <c r="AL62" s="34">
        <v>0.1203</v>
      </c>
      <c r="AM62" s="33">
        <v>9.0899999999999995E-2</v>
      </c>
      <c r="AN62" s="33">
        <v>7.7100000000000002E-2</v>
      </c>
      <c r="AO62" s="33">
        <v>5.9200000000000003E-2</v>
      </c>
      <c r="AP62" s="33">
        <v>9.2700000000000005E-2</v>
      </c>
      <c r="AQ62" s="34">
        <v>0.1109</v>
      </c>
      <c r="AR62" s="33">
        <v>8.4900000000000003E-2</v>
      </c>
      <c r="AS62" s="33">
        <v>0.10059999999999999</v>
      </c>
      <c r="AT62" s="33">
        <v>9.9500000000000005E-2</v>
      </c>
      <c r="AU62" s="33">
        <v>0.1318</v>
      </c>
      <c r="AV62" s="33">
        <v>0.1051</v>
      </c>
      <c r="AW62" s="34">
        <v>0.12659999999999999</v>
      </c>
      <c r="AX62" s="33">
        <v>9.1399999999999995E-2</v>
      </c>
      <c r="AY62" s="33">
        <v>9.3100000000000002E-2</v>
      </c>
      <c r="AZ62" s="33">
        <v>0.1115</v>
      </c>
      <c r="BA62" s="33">
        <v>0.11700000000000001</v>
      </c>
      <c r="BB62" s="33">
        <v>0.1069</v>
      </c>
      <c r="BC62" s="33">
        <v>0.10920000000000001</v>
      </c>
      <c r="BD62" s="33">
        <v>0.1103</v>
      </c>
      <c r="BE62" s="34">
        <v>7.7799999999999994E-2</v>
      </c>
      <c r="BF62" s="33">
        <v>9.3100000000000002E-2</v>
      </c>
      <c r="BG62" s="33">
        <v>8.5300000000000001E-2</v>
      </c>
      <c r="BH62" s="33">
        <v>7.2499999999999995E-2</v>
      </c>
      <c r="BI62" s="33">
        <v>9.4799999999999995E-2</v>
      </c>
      <c r="BJ62" s="33">
        <v>9.3200000000000005E-2</v>
      </c>
      <c r="BK62" s="33">
        <v>0.1048</v>
      </c>
      <c r="BL62" s="33">
        <v>0.13159999999999999</v>
      </c>
      <c r="BM62" s="33">
        <v>0.1013</v>
      </c>
      <c r="BN62" s="33">
        <v>0.1014</v>
      </c>
      <c r="BO62" s="34">
        <v>8.4400000000000003E-2</v>
      </c>
    </row>
    <row r="64" spans="1:67" x14ac:dyDescent="0.3">
      <c r="B64" s="35" t="s">
        <v>87</v>
      </c>
    </row>
  </sheetData>
  <mergeCells count="11">
    <mergeCell ref="B5:B6"/>
    <mergeCell ref="AF5:AL5"/>
    <mergeCell ref="AM5:AQ5"/>
    <mergeCell ref="AR5:AW5"/>
    <mergeCell ref="AX5:BE5"/>
    <mergeCell ref="BF5:BO5"/>
    <mergeCell ref="C5:D5"/>
    <mergeCell ref="E5:I5"/>
    <mergeCell ref="J5:K5"/>
    <mergeCell ref="L5:S5"/>
    <mergeCell ref="T5:AE5"/>
  </mergeCells>
  <pageMargins left="0.39370078740157499" right="0.39370078740157499" top="0.78740157480314998" bottom="0.78740157480314998" header="0.196850393700787" footer="0.196850393700787"/>
  <pageSetup paperSize="9" scale="70" pageOrder="overThenDown" orientation="landscape" r:id="rId1"/>
  <headerFooter alignWithMargins="0">
    <oddFooter>&amp;CPage &amp;P of &amp;N</oddFooter>
  </headerFooter>
  <rowBreaks count="5" manualBreakCount="5">
    <brk id="16" max="16383" man="1"/>
    <brk id="26" max="16383" man="1"/>
    <brk id="36" max="16383" man="1"/>
    <brk id="46" max="16383" man="1"/>
    <brk id="5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O64"/>
  <sheetViews>
    <sheetView showGridLines="0" workbookViewId="0">
      <pane xSplit="2" ySplit="6" topLeftCell="C7" activePane="bottomRight" state="frozen"/>
      <selection activeCell="BD57" sqref="BD57"/>
      <selection pane="topRight" activeCell="BD57" sqref="BD57"/>
      <selection pane="bottomLeft" activeCell="BD57" sqref="BD57"/>
      <selection pane="bottomRight" activeCell="C17" sqref="C17"/>
    </sheetView>
  </sheetViews>
  <sheetFormatPr defaultRowHeight="14.4" x14ac:dyDescent="0.3"/>
  <cols>
    <col min="1" max="1" width="47.5546875" customWidth="1"/>
    <col min="2" max="67" width="10.6640625" customWidth="1"/>
  </cols>
  <sheetData>
    <row r="1" spans="1:67" ht="17.399999999999999" x14ac:dyDescent="0.3">
      <c r="A1" s="1" t="s">
        <v>0</v>
      </c>
    </row>
    <row r="2" spans="1:67" ht="15.6" x14ac:dyDescent="0.3">
      <c r="A2" s="2" t="s">
        <v>1</v>
      </c>
    </row>
    <row r="3" spans="1:67" x14ac:dyDescent="0.3">
      <c r="A3" s="3" t="s">
        <v>102</v>
      </c>
    </row>
    <row r="4" spans="1:67" x14ac:dyDescent="0.3">
      <c r="A4" s="3"/>
    </row>
    <row r="5" spans="1:67" ht="33.75" customHeight="1" x14ac:dyDescent="0.3">
      <c r="B5" s="75" t="s">
        <v>73</v>
      </c>
      <c r="C5" s="75" t="s">
        <v>2</v>
      </c>
      <c r="D5" s="75"/>
      <c r="E5" s="75" t="s">
        <v>3</v>
      </c>
      <c r="F5" s="75"/>
      <c r="G5" s="75"/>
      <c r="H5" s="75"/>
      <c r="I5" s="75"/>
      <c r="J5" s="75" t="s">
        <v>4</v>
      </c>
      <c r="K5" s="75"/>
      <c r="L5" s="75" t="s">
        <v>5</v>
      </c>
      <c r="M5" s="75"/>
      <c r="N5" s="75"/>
      <c r="O5" s="75"/>
      <c r="P5" s="75"/>
      <c r="Q5" s="75"/>
      <c r="R5" s="75"/>
      <c r="S5" s="75"/>
      <c r="T5" s="75" t="s">
        <v>6</v>
      </c>
      <c r="U5" s="75"/>
      <c r="V5" s="75"/>
      <c r="W5" s="75"/>
      <c r="X5" s="75"/>
      <c r="Y5" s="75"/>
      <c r="Z5" s="75"/>
      <c r="AA5" s="75"/>
      <c r="AB5" s="75"/>
      <c r="AC5" s="75"/>
      <c r="AD5" s="75"/>
      <c r="AE5" s="75"/>
      <c r="AF5" s="75" t="s">
        <v>7</v>
      </c>
      <c r="AG5" s="75"/>
      <c r="AH5" s="75"/>
      <c r="AI5" s="75"/>
      <c r="AJ5" s="75"/>
      <c r="AK5" s="75"/>
      <c r="AL5" s="75"/>
      <c r="AM5" s="75" t="s">
        <v>8</v>
      </c>
      <c r="AN5" s="75"/>
      <c r="AO5" s="75"/>
      <c r="AP5" s="75"/>
      <c r="AQ5" s="75"/>
      <c r="AR5" s="75" t="s">
        <v>9</v>
      </c>
      <c r="AS5" s="75"/>
      <c r="AT5" s="75"/>
      <c r="AU5" s="75"/>
      <c r="AV5" s="75"/>
      <c r="AW5" s="75"/>
      <c r="AX5" s="75" t="s">
        <v>10</v>
      </c>
      <c r="AY5" s="75"/>
      <c r="AZ5" s="75"/>
      <c r="BA5" s="75"/>
      <c r="BB5" s="75"/>
      <c r="BC5" s="75"/>
      <c r="BD5" s="75"/>
      <c r="BE5" s="75"/>
      <c r="BF5" s="75" t="s">
        <v>11</v>
      </c>
      <c r="BG5" s="75"/>
      <c r="BH5" s="75"/>
      <c r="BI5" s="75"/>
      <c r="BJ5" s="75"/>
      <c r="BK5" s="75"/>
      <c r="BL5" s="75"/>
      <c r="BM5" s="75"/>
      <c r="BN5" s="75"/>
      <c r="BO5" s="75"/>
    </row>
    <row r="6" spans="1:67" ht="50.1" customHeight="1" x14ac:dyDescent="0.3">
      <c r="B6" s="75"/>
      <c r="C6" s="4" t="s">
        <v>12</v>
      </c>
      <c r="D6" s="4" t="s">
        <v>13</v>
      </c>
      <c r="E6" s="4" t="s">
        <v>14</v>
      </c>
      <c r="F6" s="4" t="s">
        <v>15</v>
      </c>
      <c r="G6" s="4" t="s">
        <v>16</v>
      </c>
      <c r="H6" s="4" t="s">
        <v>17</v>
      </c>
      <c r="I6" s="4" t="s">
        <v>18</v>
      </c>
      <c r="J6" s="4" t="s">
        <v>19</v>
      </c>
      <c r="K6" s="4" t="s">
        <v>20</v>
      </c>
      <c r="L6" s="4" t="s">
        <v>21</v>
      </c>
      <c r="M6" s="4" t="s">
        <v>22</v>
      </c>
      <c r="N6" s="4" t="s">
        <v>23</v>
      </c>
      <c r="O6" s="4" t="s">
        <v>24</v>
      </c>
      <c r="P6" s="4" t="s">
        <v>25</v>
      </c>
      <c r="Q6" s="4" t="s">
        <v>26</v>
      </c>
      <c r="R6" s="4" t="s">
        <v>27</v>
      </c>
      <c r="S6" s="4" t="s">
        <v>28</v>
      </c>
      <c r="T6" s="4" t="s">
        <v>29</v>
      </c>
      <c r="U6" s="4" t="s">
        <v>30</v>
      </c>
      <c r="V6" s="4" t="s">
        <v>31</v>
      </c>
      <c r="W6" s="4" t="s">
        <v>32</v>
      </c>
      <c r="X6" s="4" t="s">
        <v>33</v>
      </c>
      <c r="Y6" s="4" t="s">
        <v>34</v>
      </c>
      <c r="Z6" s="4" t="s">
        <v>24</v>
      </c>
      <c r="AA6" s="4" t="s">
        <v>35</v>
      </c>
      <c r="AB6" s="4" t="s">
        <v>36</v>
      </c>
      <c r="AC6" s="4" t="s">
        <v>26</v>
      </c>
      <c r="AD6" s="4" t="s">
        <v>27</v>
      </c>
      <c r="AE6" s="4" t="s">
        <v>28</v>
      </c>
      <c r="AF6" s="4" t="s">
        <v>37</v>
      </c>
      <c r="AG6" s="4" t="s">
        <v>38</v>
      </c>
      <c r="AH6" s="4" t="s">
        <v>39</v>
      </c>
      <c r="AI6" s="4" t="s">
        <v>40</v>
      </c>
      <c r="AJ6" s="4" t="s">
        <v>41</v>
      </c>
      <c r="AK6" s="4" t="s">
        <v>42</v>
      </c>
      <c r="AL6" s="4" t="s">
        <v>43</v>
      </c>
      <c r="AM6" s="4" t="s">
        <v>44</v>
      </c>
      <c r="AN6" s="4" t="s">
        <v>45</v>
      </c>
      <c r="AO6" s="4" t="s">
        <v>46</v>
      </c>
      <c r="AP6" s="4" t="s">
        <v>47</v>
      </c>
      <c r="AQ6" s="4" t="s">
        <v>48</v>
      </c>
      <c r="AR6" s="4" t="s">
        <v>49</v>
      </c>
      <c r="AS6" s="4" t="s">
        <v>50</v>
      </c>
      <c r="AT6" s="4" t="s">
        <v>51</v>
      </c>
      <c r="AU6" s="4" t="s">
        <v>52</v>
      </c>
      <c r="AV6" s="4" t="s">
        <v>53</v>
      </c>
      <c r="AW6" s="4" t="s">
        <v>54</v>
      </c>
      <c r="AX6" s="4" t="s">
        <v>55</v>
      </c>
      <c r="AY6" s="4" t="s">
        <v>56</v>
      </c>
      <c r="AZ6" s="4" t="s">
        <v>57</v>
      </c>
      <c r="BA6" s="4" t="s">
        <v>58</v>
      </c>
      <c r="BB6" s="4" t="s">
        <v>59</v>
      </c>
      <c r="BC6" s="4" t="s">
        <v>60</v>
      </c>
      <c r="BD6" s="4" t="s">
        <v>61</v>
      </c>
      <c r="BE6" s="4" t="s">
        <v>62</v>
      </c>
      <c r="BF6" s="4" t="s">
        <v>63</v>
      </c>
      <c r="BG6" s="4" t="s">
        <v>64</v>
      </c>
      <c r="BH6" s="4" t="s">
        <v>65</v>
      </c>
      <c r="BI6" s="4" t="s">
        <v>66</v>
      </c>
      <c r="BJ6" s="4" t="s">
        <v>67</v>
      </c>
      <c r="BK6" s="4" t="s">
        <v>68</v>
      </c>
      <c r="BL6" s="4" t="s">
        <v>69</v>
      </c>
      <c r="BM6" s="4" t="s">
        <v>70</v>
      </c>
      <c r="BN6" s="4" t="s">
        <v>71</v>
      </c>
      <c r="BO6" s="4" t="s">
        <v>72</v>
      </c>
    </row>
    <row r="7" spans="1:67" ht="244.8" x14ac:dyDescent="0.3">
      <c r="A7" s="5" t="s">
        <v>104</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row>
    <row r="8" spans="1:67" ht="12.75" customHeight="1" x14ac:dyDescent="0.3">
      <c r="A8" s="6" t="s">
        <v>74</v>
      </c>
      <c r="B8" s="7">
        <v>2090</v>
      </c>
      <c r="C8" s="8">
        <v>988</v>
      </c>
      <c r="D8" s="9">
        <v>1102</v>
      </c>
      <c r="E8" s="8">
        <v>203</v>
      </c>
      <c r="F8" s="8">
        <v>325</v>
      </c>
      <c r="G8" s="8">
        <v>343</v>
      </c>
      <c r="H8" s="8">
        <v>350</v>
      </c>
      <c r="I8" s="9">
        <v>869</v>
      </c>
      <c r="J8" s="8">
        <v>1274</v>
      </c>
      <c r="K8" s="9">
        <v>816</v>
      </c>
      <c r="L8" s="8">
        <v>504</v>
      </c>
      <c r="M8" s="8">
        <v>336</v>
      </c>
      <c r="N8" s="8">
        <v>211</v>
      </c>
      <c r="O8" s="8">
        <v>267</v>
      </c>
      <c r="P8" s="8">
        <v>488</v>
      </c>
      <c r="Q8" s="8">
        <v>1806</v>
      </c>
      <c r="R8" s="8">
        <v>104</v>
      </c>
      <c r="S8" s="9">
        <v>180</v>
      </c>
      <c r="T8" s="8">
        <v>86</v>
      </c>
      <c r="U8" s="8">
        <v>198</v>
      </c>
      <c r="V8" s="8">
        <v>220</v>
      </c>
      <c r="W8" s="8">
        <v>168</v>
      </c>
      <c r="X8" s="8">
        <v>168</v>
      </c>
      <c r="Y8" s="8">
        <v>211</v>
      </c>
      <c r="Z8" s="8">
        <v>267</v>
      </c>
      <c r="AA8" s="8">
        <v>279</v>
      </c>
      <c r="AB8" s="8">
        <v>209</v>
      </c>
      <c r="AC8" s="8">
        <v>1806</v>
      </c>
      <c r="AD8" s="8">
        <v>104</v>
      </c>
      <c r="AE8" s="9">
        <v>180</v>
      </c>
      <c r="AF8" s="8">
        <v>868</v>
      </c>
      <c r="AG8" s="8">
        <v>295</v>
      </c>
      <c r="AH8" s="8">
        <v>1163</v>
      </c>
      <c r="AI8" s="8">
        <v>95</v>
      </c>
      <c r="AJ8" s="8">
        <v>558</v>
      </c>
      <c r="AK8" s="8">
        <v>84</v>
      </c>
      <c r="AL8" s="9">
        <v>190</v>
      </c>
      <c r="AM8" s="8">
        <v>948</v>
      </c>
      <c r="AN8" s="8">
        <v>286</v>
      </c>
      <c r="AO8" s="8">
        <v>180</v>
      </c>
      <c r="AP8" s="8">
        <v>91</v>
      </c>
      <c r="AQ8" s="9">
        <v>568</v>
      </c>
      <c r="AR8" s="8">
        <v>1495</v>
      </c>
      <c r="AS8" s="8">
        <v>231</v>
      </c>
      <c r="AT8" s="8">
        <v>178</v>
      </c>
      <c r="AU8" s="8">
        <v>73</v>
      </c>
      <c r="AV8" s="8">
        <v>482</v>
      </c>
      <c r="AW8" s="9">
        <v>113</v>
      </c>
      <c r="AX8" s="8">
        <v>1202</v>
      </c>
      <c r="AY8" s="8">
        <v>888</v>
      </c>
      <c r="AZ8" s="8">
        <v>177</v>
      </c>
      <c r="BA8" s="8">
        <v>247</v>
      </c>
      <c r="BB8" s="8">
        <v>194</v>
      </c>
      <c r="BC8" s="8">
        <v>77</v>
      </c>
      <c r="BD8" s="8">
        <v>503</v>
      </c>
      <c r="BE8" s="9">
        <v>774</v>
      </c>
      <c r="BF8" s="8">
        <v>1464</v>
      </c>
      <c r="BG8" s="8">
        <v>665</v>
      </c>
      <c r="BH8" s="8">
        <v>347</v>
      </c>
      <c r="BI8" s="8">
        <v>73</v>
      </c>
      <c r="BJ8" s="8">
        <v>281</v>
      </c>
      <c r="BK8" s="8">
        <v>646</v>
      </c>
      <c r="BL8" s="8">
        <v>248</v>
      </c>
      <c r="BM8" s="8">
        <v>1216</v>
      </c>
      <c r="BN8" s="8">
        <v>1158</v>
      </c>
      <c r="BO8" s="9">
        <v>202</v>
      </c>
    </row>
    <row r="9" spans="1:67" ht="12.75" customHeight="1" x14ac:dyDescent="0.3">
      <c r="A9" s="10" t="s">
        <v>75</v>
      </c>
      <c r="B9" s="11">
        <v>2090</v>
      </c>
      <c r="C9" s="12">
        <v>1013.65</v>
      </c>
      <c r="D9" s="13">
        <v>1076.3499999999999</v>
      </c>
      <c r="E9" s="12">
        <v>231.99</v>
      </c>
      <c r="F9" s="12">
        <v>331.86</v>
      </c>
      <c r="G9" s="12">
        <v>344.15</v>
      </c>
      <c r="H9" s="12">
        <v>350.27</v>
      </c>
      <c r="I9" s="13">
        <v>831.73</v>
      </c>
      <c r="J9" s="12">
        <v>1191.3</v>
      </c>
      <c r="K9" s="13">
        <v>898.7</v>
      </c>
      <c r="L9" s="12">
        <v>499.51</v>
      </c>
      <c r="M9" s="12">
        <v>344.85</v>
      </c>
      <c r="N9" s="12">
        <v>203.23</v>
      </c>
      <c r="O9" s="12">
        <v>282.14999999999998</v>
      </c>
      <c r="P9" s="12">
        <v>476.02</v>
      </c>
      <c r="Q9" s="12">
        <v>1805.76</v>
      </c>
      <c r="R9" s="12">
        <v>102.41</v>
      </c>
      <c r="S9" s="13">
        <v>181.83</v>
      </c>
      <c r="T9" s="12">
        <v>86.29</v>
      </c>
      <c r="U9" s="12">
        <v>194.14</v>
      </c>
      <c r="V9" s="12">
        <v>219.09</v>
      </c>
      <c r="W9" s="12">
        <v>173.15</v>
      </c>
      <c r="X9" s="12">
        <v>171.7</v>
      </c>
      <c r="Y9" s="12">
        <v>203.23</v>
      </c>
      <c r="Z9" s="12">
        <v>282.14999999999998</v>
      </c>
      <c r="AA9" s="12">
        <v>270.18</v>
      </c>
      <c r="AB9" s="12">
        <v>205.84</v>
      </c>
      <c r="AC9" s="12">
        <v>1805.76</v>
      </c>
      <c r="AD9" s="12">
        <v>102.41</v>
      </c>
      <c r="AE9" s="13">
        <v>181.83</v>
      </c>
      <c r="AF9" s="12">
        <v>868.2</v>
      </c>
      <c r="AG9" s="12">
        <v>300.75</v>
      </c>
      <c r="AH9" s="12">
        <v>1168.95</v>
      </c>
      <c r="AI9" s="12">
        <v>116</v>
      </c>
      <c r="AJ9" s="12">
        <v>517.22</v>
      </c>
      <c r="AK9" s="12">
        <v>90.45</v>
      </c>
      <c r="AL9" s="13">
        <v>197.37</v>
      </c>
      <c r="AM9" s="12">
        <v>923.91</v>
      </c>
      <c r="AN9" s="12">
        <v>289.54000000000002</v>
      </c>
      <c r="AO9" s="12">
        <v>174.03</v>
      </c>
      <c r="AP9" s="12">
        <v>84.95</v>
      </c>
      <c r="AQ9" s="13">
        <v>597.16999999999996</v>
      </c>
      <c r="AR9" s="12">
        <v>1471.11</v>
      </c>
      <c r="AS9" s="12">
        <v>236.97</v>
      </c>
      <c r="AT9" s="12">
        <v>184.52</v>
      </c>
      <c r="AU9" s="12">
        <v>79.510000000000005</v>
      </c>
      <c r="AV9" s="12">
        <v>501</v>
      </c>
      <c r="AW9" s="13">
        <v>117.89</v>
      </c>
      <c r="AX9" s="12">
        <v>1187.06</v>
      </c>
      <c r="AY9" s="12">
        <v>902.94</v>
      </c>
      <c r="AZ9" s="12">
        <v>183.63</v>
      </c>
      <c r="BA9" s="12">
        <v>255.06</v>
      </c>
      <c r="BB9" s="12">
        <v>200.88</v>
      </c>
      <c r="BC9" s="12">
        <v>78.95</v>
      </c>
      <c r="BD9" s="12">
        <v>516.85</v>
      </c>
      <c r="BE9" s="13">
        <v>745.34</v>
      </c>
      <c r="BF9" s="12">
        <v>1456.22</v>
      </c>
      <c r="BG9" s="12">
        <v>670.39</v>
      </c>
      <c r="BH9" s="12">
        <v>335.19</v>
      </c>
      <c r="BI9" s="12">
        <v>70.989999999999995</v>
      </c>
      <c r="BJ9" s="12">
        <v>277.49</v>
      </c>
      <c r="BK9" s="12">
        <v>659.96</v>
      </c>
      <c r="BL9" s="12">
        <v>265.26</v>
      </c>
      <c r="BM9" s="12">
        <v>1215.28</v>
      </c>
      <c r="BN9" s="12">
        <v>1159.48</v>
      </c>
      <c r="BO9" s="13">
        <v>191.79</v>
      </c>
    </row>
    <row r="10" spans="1:67" ht="12.75" customHeight="1" x14ac:dyDescent="0.3">
      <c r="A10" s="14" t="s">
        <v>76</v>
      </c>
      <c r="B10" s="36">
        <v>599.41999999999996</v>
      </c>
      <c r="C10" s="37">
        <v>301.05</v>
      </c>
      <c r="D10" s="38">
        <v>298.37</v>
      </c>
      <c r="E10" s="37">
        <v>65.459999999999994</v>
      </c>
      <c r="F10" s="37">
        <v>82.98</v>
      </c>
      <c r="G10" s="37">
        <v>119.89</v>
      </c>
      <c r="H10" s="37">
        <v>102.01</v>
      </c>
      <c r="I10" s="38">
        <v>229.09</v>
      </c>
      <c r="J10" s="37">
        <v>369.08</v>
      </c>
      <c r="K10" s="38">
        <v>230.34</v>
      </c>
      <c r="L10" s="37">
        <v>149.21</v>
      </c>
      <c r="M10" s="37">
        <v>87.07</v>
      </c>
      <c r="N10" s="37">
        <v>50.62</v>
      </c>
      <c r="O10" s="37">
        <v>86.41</v>
      </c>
      <c r="P10" s="37">
        <v>142.52000000000001</v>
      </c>
      <c r="Q10" s="37">
        <v>515.82000000000005</v>
      </c>
      <c r="R10" s="37">
        <v>34.33</v>
      </c>
      <c r="S10" s="38">
        <v>49.28</v>
      </c>
      <c r="T10" s="37">
        <v>16.68</v>
      </c>
      <c r="U10" s="37">
        <v>51.12</v>
      </c>
      <c r="V10" s="37">
        <v>81.41</v>
      </c>
      <c r="W10" s="37">
        <v>45.7</v>
      </c>
      <c r="X10" s="37">
        <v>41.37</v>
      </c>
      <c r="Y10" s="37">
        <v>50.62</v>
      </c>
      <c r="Z10" s="37">
        <v>86.41</v>
      </c>
      <c r="AA10" s="37">
        <v>81.27</v>
      </c>
      <c r="AB10" s="37">
        <v>61.25</v>
      </c>
      <c r="AC10" s="37">
        <v>515.82000000000005</v>
      </c>
      <c r="AD10" s="37">
        <v>34.33</v>
      </c>
      <c r="AE10" s="38">
        <v>49.28</v>
      </c>
      <c r="AF10" s="37">
        <v>256.45999999999998</v>
      </c>
      <c r="AG10" s="37">
        <v>76.98</v>
      </c>
      <c r="AH10" s="37">
        <v>333.44</v>
      </c>
      <c r="AI10" s="37">
        <v>44.3</v>
      </c>
      <c r="AJ10" s="37">
        <v>141.38999999999999</v>
      </c>
      <c r="AK10" s="37">
        <v>20.61</v>
      </c>
      <c r="AL10" s="38">
        <v>59.69</v>
      </c>
      <c r="AM10" s="37">
        <v>263.37</v>
      </c>
      <c r="AN10" s="37">
        <v>79.44</v>
      </c>
      <c r="AO10" s="37">
        <v>50.63</v>
      </c>
      <c r="AP10" s="37">
        <v>24</v>
      </c>
      <c r="AQ10" s="38">
        <v>174.24</v>
      </c>
      <c r="AR10" s="37">
        <v>420.84</v>
      </c>
      <c r="AS10" s="37">
        <v>63.34</v>
      </c>
      <c r="AT10" s="37">
        <v>63.2</v>
      </c>
      <c r="AU10" s="37">
        <v>20.329999999999998</v>
      </c>
      <c r="AV10" s="37">
        <v>146.87</v>
      </c>
      <c r="AW10" s="38">
        <v>31.71</v>
      </c>
      <c r="AX10" s="37">
        <v>332.63</v>
      </c>
      <c r="AY10" s="37">
        <v>266.79000000000002</v>
      </c>
      <c r="AZ10" s="37">
        <v>52.72</v>
      </c>
      <c r="BA10" s="37">
        <v>78.41</v>
      </c>
      <c r="BB10" s="37">
        <v>62.27</v>
      </c>
      <c r="BC10" s="37">
        <v>15.58</v>
      </c>
      <c r="BD10" s="37">
        <v>149.06</v>
      </c>
      <c r="BE10" s="38">
        <v>203.21</v>
      </c>
      <c r="BF10" s="37">
        <v>424.37</v>
      </c>
      <c r="BG10" s="37">
        <v>219.35</v>
      </c>
      <c r="BH10" s="37">
        <v>107.76</v>
      </c>
      <c r="BI10" s="37">
        <v>18.649999999999999</v>
      </c>
      <c r="BJ10" s="37">
        <v>82.17</v>
      </c>
      <c r="BK10" s="37">
        <v>203.76</v>
      </c>
      <c r="BL10" s="37">
        <v>73.14</v>
      </c>
      <c r="BM10" s="37">
        <v>342.37</v>
      </c>
      <c r="BN10" s="37">
        <v>320.45</v>
      </c>
      <c r="BO10" s="38">
        <v>60.31</v>
      </c>
    </row>
    <row r="11" spans="1:67" ht="12.75" customHeight="1" x14ac:dyDescent="0.3">
      <c r="A11" s="18" t="s">
        <v>77</v>
      </c>
      <c r="B11" s="39">
        <v>649.69000000000005</v>
      </c>
      <c r="C11" s="40">
        <v>329.46</v>
      </c>
      <c r="D11" s="41">
        <v>320.23</v>
      </c>
      <c r="E11" s="40">
        <v>83.78</v>
      </c>
      <c r="F11" s="40">
        <v>116.29</v>
      </c>
      <c r="G11" s="40">
        <v>96.59</v>
      </c>
      <c r="H11" s="40">
        <v>104.3</v>
      </c>
      <c r="I11" s="41">
        <v>248.72</v>
      </c>
      <c r="J11" s="40">
        <v>368.59</v>
      </c>
      <c r="K11" s="41">
        <v>281.10000000000002</v>
      </c>
      <c r="L11" s="40">
        <v>148.32</v>
      </c>
      <c r="M11" s="40">
        <v>110.24</v>
      </c>
      <c r="N11" s="40">
        <v>76.78</v>
      </c>
      <c r="O11" s="40">
        <v>77.680000000000007</v>
      </c>
      <c r="P11" s="40">
        <v>147.54</v>
      </c>
      <c r="Q11" s="40">
        <v>560.55999999999995</v>
      </c>
      <c r="R11" s="40">
        <v>29.49</v>
      </c>
      <c r="S11" s="41">
        <v>59.64</v>
      </c>
      <c r="T11" s="40">
        <v>33.57</v>
      </c>
      <c r="U11" s="40">
        <v>63.71</v>
      </c>
      <c r="V11" s="40">
        <v>51.04</v>
      </c>
      <c r="W11" s="40">
        <v>59.27</v>
      </c>
      <c r="X11" s="40">
        <v>50.97</v>
      </c>
      <c r="Y11" s="40">
        <v>76.78</v>
      </c>
      <c r="Z11" s="40">
        <v>77.680000000000007</v>
      </c>
      <c r="AA11" s="40">
        <v>83.03</v>
      </c>
      <c r="AB11" s="40">
        <v>64.510000000000005</v>
      </c>
      <c r="AC11" s="40">
        <v>560.55999999999995</v>
      </c>
      <c r="AD11" s="40">
        <v>29.49</v>
      </c>
      <c r="AE11" s="41">
        <v>59.64</v>
      </c>
      <c r="AF11" s="40">
        <v>274.43</v>
      </c>
      <c r="AG11" s="40">
        <v>104.31</v>
      </c>
      <c r="AH11" s="40">
        <v>378.74</v>
      </c>
      <c r="AI11" s="40">
        <v>43.66</v>
      </c>
      <c r="AJ11" s="40">
        <v>144.77000000000001</v>
      </c>
      <c r="AK11" s="40">
        <v>30.2</v>
      </c>
      <c r="AL11" s="41">
        <v>52.32</v>
      </c>
      <c r="AM11" s="40">
        <v>278.02999999999997</v>
      </c>
      <c r="AN11" s="40">
        <v>91.36</v>
      </c>
      <c r="AO11" s="40">
        <v>44.88</v>
      </c>
      <c r="AP11" s="40">
        <v>28.15</v>
      </c>
      <c r="AQ11" s="41">
        <v>202.55</v>
      </c>
      <c r="AR11" s="40">
        <v>464.86</v>
      </c>
      <c r="AS11" s="40">
        <v>73.94</v>
      </c>
      <c r="AT11" s="40">
        <v>49.51</v>
      </c>
      <c r="AU11" s="40">
        <v>20.21</v>
      </c>
      <c r="AV11" s="40">
        <v>143.66</v>
      </c>
      <c r="AW11" s="41">
        <v>41.17</v>
      </c>
      <c r="AX11" s="40">
        <v>346.2</v>
      </c>
      <c r="AY11" s="40">
        <v>303.49</v>
      </c>
      <c r="AZ11" s="40">
        <v>49.91</v>
      </c>
      <c r="BA11" s="40">
        <v>71.08</v>
      </c>
      <c r="BB11" s="40">
        <v>61.71</v>
      </c>
      <c r="BC11" s="40">
        <v>24.21</v>
      </c>
      <c r="BD11" s="40">
        <v>144.22999999999999</v>
      </c>
      <c r="BE11" s="41">
        <v>225.78</v>
      </c>
      <c r="BF11" s="40">
        <v>449.95</v>
      </c>
      <c r="BG11" s="40">
        <v>210.12</v>
      </c>
      <c r="BH11" s="40">
        <v>99.82</v>
      </c>
      <c r="BI11" s="40">
        <v>17.670000000000002</v>
      </c>
      <c r="BJ11" s="40">
        <v>76.430000000000007</v>
      </c>
      <c r="BK11" s="40">
        <v>204.81</v>
      </c>
      <c r="BL11" s="40">
        <v>94.07</v>
      </c>
      <c r="BM11" s="40">
        <v>369.27</v>
      </c>
      <c r="BN11" s="40">
        <v>367.57</v>
      </c>
      <c r="BO11" s="41">
        <v>62.87</v>
      </c>
    </row>
    <row r="12" spans="1:67" ht="12.75" customHeight="1" x14ac:dyDescent="0.3">
      <c r="A12" s="14" t="s">
        <v>78</v>
      </c>
      <c r="B12" s="42">
        <v>273.85000000000002</v>
      </c>
      <c r="C12" s="43">
        <v>130.31</v>
      </c>
      <c r="D12" s="44">
        <v>143.54</v>
      </c>
      <c r="E12" s="43">
        <v>16.18</v>
      </c>
      <c r="F12" s="43">
        <v>40.880000000000003</v>
      </c>
      <c r="G12" s="43">
        <v>35.619999999999997</v>
      </c>
      <c r="H12" s="43">
        <v>45.89</v>
      </c>
      <c r="I12" s="44">
        <v>135.28</v>
      </c>
      <c r="J12" s="43">
        <v>157.01</v>
      </c>
      <c r="K12" s="44">
        <v>116.84</v>
      </c>
      <c r="L12" s="43">
        <v>70.22</v>
      </c>
      <c r="M12" s="43">
        <v>50.86</v>
      </c>
      <c r="N12" s="43">
        <v>30.37</v>
      </c>
      <c r="O12" s="43">
        <v>30.05</v>
      </c>
      <c r="P12" s="43">
        <v>65.47</v>
      </c>
      <c r="Q12" s="43">
        <v>246.96</v>
      </c>
      <c r="R12" s="43">
        <v>10.02</v>
      </c>
      <c r="S12" s="44">
        <v>16.87</v>
      </c>
      <c r="T12" s="43">
        <v>13.48</v>
      </c>
      <c r="U12" s="43">
        <v>21.11</v>
      </c>
      <c r="V12" s="43">
        <v>35.630000000000003</v>
      </c>
      <c r="W12" s="43">
        <v>23.67</v>
      </c>
      <c r="X12" s="43">
        <v>27.19</v>
      </c>
      <c r="Y12" s="43">
        <v>30.37</v>
      </c>
      <c r="Z12" s="43">
        <v>30.05</v>
      </c>
      <c r="AA12" s="43">
        <v>39.4</v>
      </c>
      <c r="AB12" s="43">
        <v>26.07</v>
      </c>
      <c r="AC12" s="43">
        <v>246.96</v>
      </c>
      <c r="AD12" s="43">
        <v>10.02</v>
      </c>
      <c r="AE12" s="44">
        <v>16.87</v>
      </c>
      <c r="AF12" s="43">
        <v>104.15</v>
      </c>
      <c r="AG12" s="43">
        <v>40.04</v>
      </c>
      <c r="AH12" s="43">
        <v>144.19</v>
      </c>
      <c r="AI12" s="43">
        <v>6.94</v>
      </c>
      <c r="AJ12" s="43">
        <v>94.06</v>
      </c>
      <c r="AK12" s="43">
        <v>4.2300000000000004</v>
      </c>
      <c r="AL12" s="44">
        <v>24.45</v>
      </c>
      <c r="AM12" s="43">
        <v>126.25</v>
      </c>
      <c r="AN12" s="43">
        <v>38.21</v>
      </c>
      <c r="AO12" s="43">
        <v>31.35</v>
      </c>
      <c r="AP12" s="43">
        <v>16.600000000000001</v>
      </c>
      <c r="AQ12" s="44">
        <v>58.16</v>
      </c>
      <c r="AR12" s="43">
        <v>197.02</v>
      </c>
      <c r="AS12" s="43">
        <v>32.21</v>
      </c>
      <c r="AT12" s="43">
        <v>15.42</v>
      </c>
      <c r="AU12" s="43">
        <v>14.35</v>
      </c>
      <c r="AV12" s="43">
        <v>61.98</v>
      </c>
      <c r="AW12" s="44">
        <v>14.85</v>
      </c>
      <c r="AX12" s="43">
        <v>165.38</v>
      </c>
      <c r="AY12" s="43">
        <v>108.47</v>
      </c>
      <c r="AZ12" s="43">
        <v>29.48</v>
      </c>
      <c r="BA12" s="43">
        <v>25.69</v>
      </c>
      <c r="BB12" s="43">
        <v>21.04</v>
      </c>
      <c r="BC12" s="43">
        <v>13.45</v>
      </c>
      <c r="BD12" s="43">
        <v>64.19</v>
      </c>
      <c r="BE12" s="44">
        <v>111.1</v>
      </c>
      <c r="BF12" s="43">
        <v>192.06</v>
      </c>
      <c r="BG12" s="43">
        <v>79.77</v>
      </c>
      <c r="BH12" s="43">
        <v>37.89</v>
      </c>
      <c r="BI12" s="43">
        <v>9.06</v>
      </c>
      <c r="BJ12" s="43">
        <v>41.04</v>
      </c>
      <c r="BK12" s="43">
        <v>74.739999999999995</v>
      </c>
      <c r="BL12" s="43">
        <v>27.57</v>
      </c>
      <c r="BM12" s="43">
        <v>158.83000000000001</v>
      </c>
      <c r="BN12" s="43">
        <v>142</v>
      </c>
      <c r="BO12" s="44">
        <v>21.78</v>
      </c>
    </row>
    <row r="13" spans="1:67" ht="12.75" customHeight="1" x14ac:dyDescent="0.3">
      <c r="A13" s="18" t="s">
        <v>79</v>
      </c>
      <c r="B13" s="39">
        <v>142.93</v>
      </c>
      <c r="C13" s="40">
        <v>79.010000000000005</v>
      </c>
      <c r="D13" s="41">
        <v>63.92</v>
      </c>
      <c r="E13" s="40">
        <v>10.46</v>
      </c>
      <c r="F13" s="40">
        <v>16.600000000000001</v>
      </c>
      <c r="G13" s="40">
        <v>17.170000000000002</v>
      </c>
      <c r="H13" s="40">
        <v>23.19</v>
      </c>
      <c r="I13" s="41">
        <v>75.510000000000005</v>
      </c>
      <c r="J13" s="40">
        <v>81.569999999999993</v>
      </c>
      <c r="K13" s="41">
        <v>61.36</v>
      </c>
      <c r="L13" s="40">
        <v>31.12</v>
      </c>
      <c r="M13" s="40">
        <v>25.73</v>
      </c>
      <c r="N13" s="40">
        <v>16.559999999999999</v>
      </c>
      <c r="O13" s="40">
        <v>18.5</v>
      </c>
      <c r="P13" s="40">
        <v>25.46</v>
      </c>
      <c r="Q13" s="40">
        <v>117.37</v>
      </c>
      <c r="R13" s="40">
        <v>8.65</v>
      </c>
      <c r="S13" s="41">
        <v>16.91</v>
      </c>
      <c r="T13" s="40">
        <v>3.6</v>
      </c>
      <c r="U13" s="40">
        <v>17</v>
      </c>
      <c r="V13" s="40">
        <v>10.52</v>
      </c>
      <c r="W13" s="40">
        <v>13.44</v>
      </c>
      <c r="X13" s="40">
        <v>12.29</v>
      </c>
      <c r="Y13" s="40">
        <v>16.559999999999999</v>
      </c>
      <c r="Z13" s="40">
        <v>18.5</v>
      </c>
      <c r="AA13" s="40">
        <v>16.600000000000001</v>
      </c>
      <c r="AB13" s="40">
        <v>8.86</v>
      </c>
      <c r="AC13" s="40">
        <v>117.37</v>
      </c>
      <c r="AD13" s="40">
        <v>8.65</v>
      </c>
      <c r="AE13" s="41">
        <v>16.91</v>
      </c>
      <c r="AF13" s="40">
        <v>52.25</v>
      </c>
      <c r="AG13" s="40">
        <v>17.88</v>
      </c>
      <c r="AH13" s="40">
        <v>70.13</v>
      </c>
      <c r="AI13" s="40">
        <v>3.02</v>
      </c>
      <c r="AJ13" s="40">
        <v>47.07</v>
      </c>
      <c r="AK13" s="40">
        <v>8.24</v>
      </c>
      <c r="AL13" s="41">
        <v>14.47</v>
      </c>
      <c r="AM13" s="40">
        <v>72.430000000000007</v>
      </c>
      <c r="AN13" s="40">
        <v>21.76</v>
      </c>
      <c r="AO13" s="40">
        <v>11.54</v>
      </c>
      <c r="AP13" s="40">
        <v>4.7699999999999996</v>
      </c>
      <c r="AQ13" s="41">
        <v>31.52</v>
      </c>
      <c r="AR13" s="40">
        <v>101.29</v>
      </c>
      <c r="AS13" s="40">
        <v>14.04</v>
      </c>
      <c r="AT13" s="40">
        <v>13.82</v>
      </c>
      <c r="AU13" s="40">
        <v>6.91</v>
      </c>
      <c r="AV13" s="40">
        <v>34.770000000000003</v>
      </c>
      <c r="AW13" s="41">
        <v>6.86</v>
      </c>
      <c r="AX13" s="40">
        <v>96.57</v>
      </c>
      <c r="AY13" s="40">
        <v>46.36</v>
      </c>
      <c r="AZ13" s="40">
        <v>12.29</v>
      </c>
      <c r="BA13" s="40">
        <v>23</v>
      </c>
      <c r="BB13" s="40">
        <v>10.32</v>
      </c>
      <c r="BC13" s="40">
        <v>7.65</v>
      </c>
      <c r="BD13" s="40">
        <v>40.21</v>
      </c>
      <c r="BE13" s="41">
        <v>61.82</v>
      </c>
      <c r="BF13" s="40">
        <v>101.51</v>
      </c>
      <c r="BG13" s="40">
        <v>39.08</v>
      </c>
      <c r="BH13" s="40">
        <v>25.62</v>
      </c>
      <c r="BI13" s="40">
        <v>8.5299999999999994</v>
      </c>
      <c r="BJ13" s="40">
        <v>21.36</v>
      </c>
      <c r="BK13" s="40">
        <v>33.840000000000003</v>
      </c>
      <c r="BL13" s="40">
        <v>9.94</v>
      </c>
      <c r="BM13" s="40">
        <v>83.5</v>
      </c>
      <c r="BN13" s="40">
        <v>78.209999999999994</v>
      </c>
      <c r="BO13" s="41">
        <v>11.61</v>
      </c>
    </row>
    <row r="14" spans="1:67" ht="12.75" customHeight="1" x14ac:dyDescent="0.3">
      <c r="A14" s="14" t="s">
        <v>80</v>
      </c>
      <c r="B14" s="42">
        <v>424.11</v>
      </c>
      <c r="C14" s="43">
        <v>173.82</v>
      </c>
      <c r="D14" s="44">
        <v>250.29</v>
      </c>
      <c r="E14" s="43">
        <v>56.11</v>
      </c>
      <c r="F14" s="43">
        <v>75.12</v>
      </c>
      <c r="G14" s="43">
        <v>74.88</v>
      </c>
      <c r="H14" s="43">
        <v>74.88</v>
      </c>
      <c r="I14" s="44">
        <v>143.12</v>
      </c>
      <c r="J14" s="43">
        <v>215.05</v>
      </c>
      <c r="K14" s="44">
        <v>209.06</v>
      </c>
      <c r="L14" s="43">
        <v>100.65</v>
      </c>
      <c r="M14" s="43">
        <v>70.95</v>
      </c>
      <c r="N14" s="43">
        <v>28.91</v>
      </c>
      <c r="O14" s="43">
        <v>69.510000000000005</v>
      </c>
      <c r="P14" s="43">
        <v>95.03</v>
      </c>
      <c r="Q14" s="43">
        <v>365.05</v>
      </c>
      <c r="R14" s="43">
        <v>19.93</v>
      </c>
      <c r="S14" s="44">
        <v>39.130000000000003</v>
      </c>
      <c r="T14" s="43">
        <v>18.96</v>
      </c>
      <c r="U14" s="43">
        <v>41.2</v>
      </c>
      <c r="V14" s="43">
        <v>40.479999999999997</v>
      </c>
      <c r="W14" s="43">
        <v>31.07</v>
      </c>
      <c r="X14" s="43">
        <v>39.880000000000003</v>
      </c>
      <c r="Y14" s="43">
        <v>28.91</v>
      </c>
      <c r="Z14" s="43">
        <v>69.510000000000005</v>
      </c>
      <c r="AA14" s="43">
        <v>49.87</v>
      </c>
      <c r="AB14" s="43">
        <v>45.16</v>
      </c>
      <c r="AC14" s="43">
        <v>365.05</v>
      </c>
      <c r="AD14" s="43">
        <v>19.93</v>
      </c>
      <c r="AE14" s="44">
        <v>39.130000000000003</v>
      </c>
      <c r="AF14" s="43">
        <v>180.91</v>
      </c>
      <c r="AG14" s="43">
        <v>61.55</v>
      </c>
      <c r="AH14" s="43">
        <v>242.46</v>
      </c>
      <c r="AI14" s="43">
        <v>18.09</v>
      </c>
      <c r="AJ14" s="43">
        <v>89.94</v>
      </c>
      <c r="AK14" s="43">
        <v>27.18</v>
      </c>
      <c r="AL14" s="44">
        <v>46.44</v>
      </c>
      <c r="AM14" s="43">
        <v>183.83</v>
      </c>
      <c r="AN14" s="43">
        <v>58.76</v>
      </c>
      <c r="AO14" s="43">
        <v>35.630000000000003</v>
      </c>
      <c r="AP14" s="43">
        <v>11.43</v>
      </c>
      <c r="AQ14" s="44">
        <v>130.69999999999999</v>
      </c>
      <c r="AR14" s="43">
        <v>287.10000000000002</v>
      </c>
      <c r="AS14" s="43">
        <v>53.44</v>
      </c>
      <c r="AT14" s="43">
        <v>42.57</v>
      </c>
      <c r="AU14" s="43">
        <v>17.71</v>
      </c>
      <c r="AV14" s="43">
        <v>113.72</v>
      </c>
      <c r="AW14" s="44">
        <v>23.29</v>
      </c>
      <c r="AX14" s="43">
        <v>246.29</v>
      </c>
      <c r="AY14" s="43">
        <v>177.83</v>
      </c>
      <c r="AZ14" s="43">
        <v>39.22</v>
      </c>
      <c r="BA14" s="43">
        <v>56.89</v>
      </c>
      <c r="BB14" s="43">
        <v>45.55</v>
      </c>
      <c r="BC14" s="43">
        <v>18.059999999999999</v>
      </c>
      <c r="BD14" s="43">
        <v>119.16</v>
      </c>
      <c r="BE14" s="44">
        <v>143.44</v>
      </c>
      <c r="BF14" s="43">
        <v>288.32</v>
      </c>
      <c r="BG14" s="43">
        <v>122.08</v>
      </c>
      <c r="BH14" s="43">
        <v>64.099999999999994</v>
      </c>
      <c r="BI14" s="43">
        <v>17.079999999999998</v>
      </c>
      <c r="BJ14" s="43">
        <v>56.5</v>
      </c>
      <c r="BK14" s="43">
        <v>142.80000000000001</v>
      </c>
      <c r="BL14" s="43">
        <v>60.53</v>
      </c>
      <c r="BM14" s="43">
        <v>261.32</v>
      </c>
      <c r="BN14" s="43">
        <v>251.26</v>
      </c>
      <c r="BO14" s="44">
        <v>35.22</v>
      </c>
    </row>
    <row r="15" spans="1:67" ht="12.75" customHeight="1" x14ac:dyDescent="0.3">
      <c r="A15" s="25" t="s">
        <v>81</v>
      </c>
      <c r="B15" s="45">
        <v>1249.1099999999999</v>
      </c>
      <c r="C15" s="46">
        <v>630.51</v>
      </c>
      <c r="D15" s="47">
        <v>618.6</v>
      </c>
      <c r="E15" s="46">
        <v>149.24</v>
      </c>
      <c r="F15" s="46">
        <v>199.27</v>
      </c>
      <c r="G15" s="46">
        <v>216.48</v>
      </c>
      <c r="H15" s="46">
        <v>206.31</v>
      </c>
      <c r="I15" s="47">
        <v>477.81</v>
      </c>
      <c r="J15" s="46">
        <v>737.67</v>
      </c>
      <c r="K15" s="47">
        <v>511.44</v>
      </c>
      <c r="L15" s="46">
        <v>297.52</v>
      </c>
      <c r="M15" s="46">
        <v>197.31</v>
      </c>
      <c r="N15" s="46">
        <v>127.39</v>
      </c>
      <c r="O15" s="46">
        <v>164.09</v>
      </c>
      <c r="P15" s="46">
        <v>290.06</v>
      </c>
      <c r="Q15" s="46">
        <v>1076.3800000000001</v>
      </c>
      <c r="R15" s="46">
        <v>63.82</v>
      </c>
      <c r="S15" s="47">
        <v>108.92</v>
      </c>
      <c r="T15" s="46">
        <v>50.24</v>
      </c>
      <c r="U15" s="46">
        <v>114.83</v>
      </c>
      <c r="V15" s="46">
        <v>132.44999999999999</v>
      </c>
      <c r="W15" s="46">
        <v>104.97</v>
      </c>
      <c r="X15" s="46">
        <v>92.34</v>
      </c>
      <c r="Y15" s="46">
        <v>127.39</v>
      </c>
      <c r="Z15" s="46">
        <v>164.09</v>
      </c>
      <c r="AA15" s="46">
        <v>164.31</v>
      </c>
      <c r="AB15" s="46">
        <v>125.75</v>
      </c>
      <c r="AC15" s="46">
        <v>1076.3800000000001</v>
      </c>
      <c r="AD15" s="46">
        <v>63.82</v>
      </c>
      <c r="AE15" s="47">
        <v>108.92</v>
      </c>
      <c r="AF15" s="46">
        <v>530.89</v>
      </c>
      <c r="AG15" s="46">
        <v>181.29</v>
      </c>
      <c r="AH15" s="46">
        <v>712.18</v>
      </c>
      <c r="AI15" s="46">
        <v>87.96</v>
      </c>
      <c r="AJ15" s="46">
        <v>286.16000000000003</v>
      </c>
      <c r="AK15" s="46">
        <v>50.81</v>
      </c>
      <c r="AL15" s="47">
        <v>112.01</v>
      </c>
      <c r="AM15" s="46">
        <v>541.39</v>
      </c>
      <c r="AN15" s="46">
        <v>170.81</v>
      </c>
      <c r="AO15" s="46">
        <v>95.51</v>
      </c>
      <c r="AP15" s="46">
        <v>52.15</v>
      </c>
      <c r="AQ15" s="47">
        <v>376.79</v>
      </c>
      <c r="AR15" s="46">
        <v>885.7</v>
      </c>
      <c r="AS15" s="46">
        <v>137.27000000000001</v>
      </c>
      <c r="AT15" s="46">
        <v>112.71</v>
      </c>
      <c r="AU15" s="46">
        <v>40.549999999999997</v>
      </c>
      <c r="AV15" s="46">
        <v>290.52999999999997</v>
      </c>
      <c r="AW15" s="47">
        <v>72.89</v>
      </c>
      <c r="AX15" s="46">
        <v>678.83</v>
      </c>
      <c r="AY15" s="46">
        <v>570.29</v>
      </c>
      <c r="AZ15" s="46">
        <v>102.64</v>
      </c>
      <c r="BA15" s="46">
        <v>149.49</v>
      </c>
      <c r="BB15" s="46">
        <v>123.97</v>
      </c>
      <c r="BC15" s="46">
        <v>39.79</v>
      </c>
      <c r="BD15" s="46">
        <v>293.29000000000002</v>
      </c>
      <c r="BE15" s="47">
        <v>428.99</v>
      </c>
      <c r="BF15" s="46">
        <v>874.32</v>
      </c>
      <c r="BG15" s="46">
        <v>429.47</v>
      </c>
      <c r="BH15" s="46">
        <v>207.58</v>
      </c>
      <c r="BI15" s="46">
        <v>36.31</v>
      </c>
      <c r="BJ15" s="46">
        <v>158.59</v>
      </c>
      <c r="BK15" s="46">
        <v>408.57</v>
      </c>
      <c r="BL15" s="46">
        <v>167.21</v>
      </c>
      <c r="BM15" s="46">
        <v>711.64</v>
      </c>
      <c r="BN15" s="46">
        <v>688.01</v>
      </c>
      <c r="BO15" s="47">
        <v>123.18</v>
      </c>
    </row>
    <row r="16" spans="1:67" ht="12.75" customHeight="1" x14ac:dyDescent="0.3">
      <c r="A16" s="25" t="s">
        <v>82</v>
      </c>
      <c r="B16" s="48">
        <v>416.77</v>
      </c>
      <c r="C16" s="49">
        <v>209.32</v>
      </c>
      <c r="D16" s="50">
        <v>207.46</v>
      </c>
      <c r="E16" s="49">
        <v>26.64</v>
      </c>
      <c r="F16" s="49">
        <v>57.48</v>
      </c>
      <c r="G16" s="49">
        <v>52.79</v>
      </c>
      <c r="H16" s="49">
        <v>69.08</v>
      </c>
      <c r="I16" s="50">
        <v>210.8</v>
      </c>
      <c r="J16" s="49">
        <v>238.58</v>
      </c>
      <c r="K16" s="50">
        <v>178.19</v>
      </c>
      <c r="L16" s="49">
        <v>101.34</v>
      </c>
      <c r="M16" s="49">
        <v>76.58</v>
      </c>
      <c r="N16" s="49">
        <v>46.93</v>
      </c>
      <c r="O16" s="49">
        <v>48.55</v>
      </c>
      <c r="P16" s="49">
        <v>90.92</v>
      </c>
      <c r="Q16" s="49">
        <v>364.33</v>
      </c>
      <c r="R16" s="49">
        <v>18.66</v>
      </c>
      <c r="S16" s="50">
        <v>33.78</v>
      </c>
      <c r="T16" s="49">
        <v>17.079999999999998</v>
      </c>
      <c r="U16" s="49">
        <v>38.11</v>
      </c>
      <c r="V16" s="49">
        <v>46.15</v>
      </c>
      <c r="W16" s="49">
        <v>37.1</v>
      </c>
      <c r="X16" s="49">
        <v>39.479999999999997</v>
      </c>
      <c r="Y16" s="49">
        <v>46.93</v>
      </c>
      <c r="Z16" s="49">
        <v>48.55</v>
      </c>
      <c r="AA16" s="49">
        <v>56</v>
      </c>
      <c r="AB16" s="49">
        <v>34.93</v>
      </c>
      <c r="AC16" s="49">
        <v>364.33</v>
      </c>
      <c r="AD16" s="49">
        <v>18.66</v>
      </c>
      <c r="AE16" s="50">
        <v>33.78</v>
      </c>
      <c r="AF16" s="49">
        <v>156.4</v>
      </c>
      <c r="AG16" s="49">
        <v>57.92</v>
      </c>
      <c r="AH16" s="49">
        <v>214.32</v>
      </c>
      <c r="AI16" s="49">
        <v>9.9499999999999993</v>
      </c>
      <c r="AJ16" s="49">
        <v>141.13</v>
      </c>
      <c r="AK16" s="49">
        <v>12.46</v>
      </c>
      <c r="AL16" s="50">
        <v>38.92</v>
      </c>
      <c r="AM16" s="49">
        <v>198.68</v>
      </c>
      <c r="AN16" s="49">
        <v>59.97</v>
      </c>
      <c r="AO16" s="49">
        <v>42.89</v>
      </c>
      <c r="AP16" s="49">
        <v>21.38</v>
      </c>
      <c r="AQ16" s="50">
        <v>89.68</v>
      </c>
      <c r="AR16" s="49">
        <v>298.31</v>
      </c>
      <c r="AS16" s="49">
        <v>46.26</v>
      </c>
      <c r="AT16" s="49">
        <v>29.24</v>
      </c>
      <c r="AU16" s="49">
        <v>21.26</v>
      </c>
      <c r="AV16" s="49">
        <v>96.76</v>
      </c>
      <c r="AW16" s="50">
        <v>21.71</v>
      </c>
      <c r="AX16" s="49">
        <v>261.95</v>
      </c>
      <c r="AY16" s="49">
        <v>154.83000000000001</v>
      </c>
      <c r="AZ16" s="49">
        <v>41.77</v>
      </c>
      <c r="BA16" s="49">
        <v>48.68</v>
      </c>
      <c r="BB16" s="49">
        <v>31.36</v>
      </c>
      <c r="BC16" s="49">
        <v>21.1</v>
      </c>
      <c r="BD16" s="49">
        <v>104.4</v>
      </c>
      <c r="BE16" s="50">
        <v>172.91</v>
      </c>
      <c r="BF16" s="49">
        <v>293.57</v>
      </c>
      <c r="BG16" s="49">
        <v>118.84</v>
      </c>
      <c r="BH16" s="49">
        <v>63.51</v>
      </c>
      <c r="BI16" s="49">
        <v>17.59</v>
      </c>
      <c r="BJ16" s="49">
        <v>62.4</v>
      </c>
      <c r="BK16" s="49">
        <v>108.59</v>
      </c>
      <c r="BL16" s="49">
        <v>37.51</v>
      </c>
      <c r="BM16" s="49">
        <v>242.33</v>
      </c>
      <c r="BN16" s="49">
        <v>220.21</v>
      </c>
      <c r="BO16" s="50">
        <v>33.39</v>
      </c>
    </row>
    <row r="17" spans="1:67" ht="102" x14ac:dyDescent="0.3">
      <c r="A17" s="5" t="s">
        <v>105</v>
      </c>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row>
    <row r="18" spans="1:67" ht="12.75" customHeight="1" x14ac:dyDescent="0.3">
      <c r="A18" s="6" t="s">
        <v>74</v>
      </c>
      <c r="B18" s="7">
        <v>2090</v>
      </c>
      <c r="C18" s="8">
        <v>988</v>
      </c>
      <c r="D18" s="9">
        <v>1102</v>
      </c>
      <c r="E18" s="8">
        <v>203</v>
      </c>
      <c r="F18" s="8">
        <v>325</v>
      </c>
      <c r="G18" s="8">
        <v>343</v>
      </c>
      <c r="H18" s="8">
        <v>350</v>
      </c>
      <c r="I18" s="9">
        <v>869</v>
      </c>
      <c r="J18" s="8">
        <v>1274</v>
      </c>
      <c r="K18" s="9">
        <v>816</v>
      </c>
      <c r="L18" s="8">
        <v>504</v>
      </c>
      <c r="M18" s="8">
        <v>336</v>
      </c>
      <c r="N18" s="8">
        <v>211</v>
      </c>
      <c r="O18" s="8">
        <v>267</v>
      </c>
      <c r="P18" s="8">
        <v>488</v>
      </c>
      <c r="Q18" s="8">
        <v>1806</v>
      </c>
      <c r="R18" s="8">
        <v>104</v>
      </c>
      <c r="S18" s="9">
        <v>180</v>
      </c>
      <c r="T18" s="8">
        <v>86</v>
      </c>
      <c r="U18" s="8">
        <v>198</v>
      </c>
      <c r="V18" s="8">
        <v>220</v>
      </c>
      <c r="W18" s="8">
        <v>168</v>
      </c>
      <c r="X18" s="8">
        <v>168</v>
      </c>
      <c r="Y18" s="8">
        <v>211</v>
      </c>
      <c r="Z18" s="8">
        <v>267</v>
      </c>
      <c r="AA18" s="8">
        <v>279</v>
      </c>
      <c r="AB18" s="8">
        <v>209</v>
      </c>
      <c r="AC18" s="8">
        <v>1806</v>
      </c>
      <c r="AD18" s="8">
        <v>104</v>
      </c>
      <c r="AE18" s="9">
        <v>180</v>
      </c>
      <c r="AF18" s="8">
        <v>868</v>
      </c>
      <c r="AG18" s="8">
        <v>295</v>
      </c>
      <c r="AH18" s="8">
        <v>1163</v>
      </c>
      <c r="AI18" s="8">
        <v>95</v>
      </c>
      <c r="AJ18" s="8">
        <v>558</v>
      </c>
      <c r="AK18" s="8">
        <v>84</v>
      </c>
      <c r="AL18" s="9">
        <v>190</v>
      </c>
      <c r="AM18" s="8">
        <v>948</v>
      </c>
      <c r="AN18" s="8">
        <v>286</v>
      </c>
      <c r="AO18" s="8">
        <v>180</v>
      </c>
      <c r="AP18" s="8">
        <v>91</v>
      </c>
      <c r="AQ18" s="9">
        <v>568</v>
      </c>
      <c r="AR18" s="8">
        <v>1495</v>
      </c>
      <c r="AS18" s="8">
        <v>231</v>
      </c>
      <c r="AT18" s="8">
        <v>178</v>
      </c>
      <c r="AU18" s="8">
        <v>73</v>
      </c>
      <c r="AV18" s="8">
        <v>482</v>
      </c>
      <c r="AW18" s="9">
        <v>113</v>
      </c>
      <c r="AX18" s="8">
        <v>1202</v>
      </c>
      <c r="AY18" s="8">
        <v>888</v>
      </c>
      <c r="AZ18" s="8">
        <v>177</v>
      </c>
      <c r="BA18" s="8">
        <v>247</v>
      </c>
      <c r="BB18" s="8">
        <v>194</v>
      </c>
      <c r="BC18" s="8">
        <v>77</v>
      </c>
      <c r="BD18" s="8">
        <v>503</v>
      </c>
      <c r="BE18" s="9">
        <v>774</v>
      </c>
      <c r="BF18" s="8">
        <v>1464</v>
      </c>
      <c r="BG18" s="8">
        <v>665</v>
      </c>
      <c r="BH18" s="8">
        <v>347</v>
      </c>
      <c r="BI18" s="8">
        <v>73</v>
      </c>
      <c r="BJ18" s="8">
        <v>281</v>
      </c>
      <c r="BK18" s="8">
        <v>646</v>
      </c>
      <c r="BL18" s="8">
        <v>248</v>
      </c>
      <c r="BM18" s="8">
        <v>1216</v>
      </c>
      <c r="BN18" s="8">
        <v>1158</v>
      </c>
      <c r="BO18" s="9">
        <v>202</v>
      </c>
    </row>
    <row r="19" spans="1:67" ht="12.75" customHeight="1" x14ac:dyDescent="0.3">
      <c r="A19" s="10" t="s">
        <v>75</v>
      </c>
      <c r="B19" s="11">
        <v>2090</v>
      </c>
      <c r="C19" s="12">
        <v>1013.65</v>
      </c>
      <c r="D19" s="13">
        <v>1076.3499999999999</v>
      </c>
      <c r="E19" s="12">
        <v>231.99</v>
      </c>
      <c r="F19" s="12">
        <v>331.86</v>
      </c>
      <c r="G19" s="12">
        <v>344.15</v>
      </c>
      <c r="H19" s="12">
        <v>350.27</v>
      </c>
      <c r="I19" s="13">
        <v>831.73</v>
      </c>
      <c r="J19" s="12">
        <v>1191.3</v>
      </c>
      <c r="K19" s="13">
        <v>898.7</v>
      </c>
      <c r="L19" s="12">
        <v>499.51</v>
      </c>
      <c r="M19" s="12">
        <v>344.85</v>
      </c>
      <c r="N19" s="12">
        <v>203.23</v>
      </c>
      <c r="O19" s="12">
        <v>282.14999999999998</v>
      </c>
      <c r="P19" s="12">
        <v>476.02</v>
      </c>
      <c r="Q19" s="12">
        <v>1805.76</v>
      </c>
      <c r="R19" s="12">
        <v>102.41</v>
      </c>
      <c r="S19" s="13">
        <v>181.83</v>
      </c>
      <c r="T19" s="12">
        <v>86.29</v>
      </c>
      <c r="U19" s="12">
        <v>194.14</v>
      </c>
      <c r="V19" s="12">
        <v>219.09</v>
      </c>
      <c r="W19" s="12">
        <v>173.15</v>
      </c>
      <c r="X19" s="12">
        <v>171.7</v>
      </c>
      <c r="Y19" s="12">
        <v>203.23</v>
      </c>
      <c r="Z19" s="12">
        <v>282.14999999999998</v>
      </c>
      <c r="AA19" s="12">
        <v>270.18</v>
      </c>
      <c r="AB19" s="12">
        <v>205.84</v>
      </c>
      <c r="AC19" s="12">
        <v>1805.76</v>
      </c>
      <c r="AD19" s="12">
        <v>102.41</v>
      </c>
      <c r="AE19" s="13">
        <v>181.83</v>
      </c>
      <c r="AF19" s="12">
        <v>868.2</v>
      </c>
      <c r="AG19" s="12">
        <v>300.75</v>
      </c>
      <c r="AH19" s="12">
        <v>1168.95</v>
      </c>
      <c r="AI19" s="12">
        <v>116</v>
      </c>
      <c r="AJ19" s="12">
        <v>517.22</v>
      </c>
      <c r="AK19" s="12">
        <v>90.45</v>
      </c>
      <c r="AL19" s="13">
        <v>197.37</v>
      </c>
      <c r="AM19" s="12">
        <v>923.91</v>
      </c>
      <c r="AN19" s="12">
        <v>289.54000000000002</v>
      </c>
      <c r="AO19" s="12">
        <v>174.03</v>
      </c>
      <c r="AP19" s="12">
        <v>84.95</v>
      </c>
      <c r="AQ19" s="13">
        <v>597.16999999999996</v>
      </c>
      <c r="AR19" s="12">
        <v>1471.11</v>
      </c>
      <c r="AS19" s="12">
        <v>236.97</v>
      </c>
      <c r="AT19" s="12">
        <v>184.52</v>
      </c>
      <c r="AU19" s="12">
        <v>79.510000000000005</v>
      </c>
      <c r="AV19" s="12">
        <v>501</v>
      </c>
      <c r="AW19" s="13">
        <v>117.89</v>
      </c>
      <c r="AX19" s="12">
        <v>1187.06</v>
      </c>
      <c r="AY19" s="12">
        <v>902.94</v>
      </c>
      <c r="AZ19" s="12">
        <v>183.63</v>
      </c>
      <c r="BA19" s="12">
        <v>255.06</v>
      </c>
      <c r="BB19" s="12">
        <v>200.88</v>
      </c>
      <c r="BC19" s="12">
        <v>78.95</v>
      </c>
      <c r="BD19" s="12">
        <v>516.85</v>
      </c>
      <c r="BE19" s="13">
        <v>745.34</v>
      </c>
      <c r="BF19" s="12">
        <v>1456.22</v>
      </c>
      <c r="BG19" s="12">
        <v>670.39</v>
      </c>
      <c r="BH19" s="12">
        <v>335.19</v>
      </c>
      <c r="BI19" s="12">
        <v>70.989999999999995</v>
      </c>
      <c r="BJ19" s="12">
        <v>277.49</v>
      </c>
      <c r="BK19" s="12">
        <v>659.96</v>
      </c>
      <c r="BL19" s="12">
        <v>265.26</v>
      </c>
      <c r="BM19" s="12">
        <v>1215.28</v>
      </c>
      <c r="BN19" s="12">
        <v>1159.48</v>
      </c>
      <c r="BO19" s="13">
        <v>191.79</v>
      </c>
    </row>
    <row r="20" spans="1:67" ht="12.75" customHeight="1" x14ac:dyDescent="0.3">
      <c r="A20" s="14" t="s">
        <v>76</v>
      </c>
      <c r="B20" s="36">
        <v>76.3</v>
      </c>
      <c r="C20" s="37">
        <v>53.71</v>
      </c>
      <c r="D20" s="38">
        <v>22.58</v>
      </c>
      <c r="E20" s="37">
        <v>7.13</v>
      </c>
      <c r="F20" s="37">
        <v>14.55</v>
      </c>
      <c r="G20" s="37">
        <v>25.24</v>
      </c>
      <c r="H20" s="37">
        <v>11.05</v>
      </c>
      <c r="I20" s="38">
        <v>18.32</v>
      </c>
      <c r="J20" s="37">
        <v>39.840000000000003</v>
      </c>
      <c r="K20" s="38">
        <v>36.450000000000003</v>
      </c>
      <c r="L20" s="37">
        <v>22.53</v>
      </c>
      <c r="M20" s="37">
        <v>9.82</v>
      </c>
      <c r="N20" s="37">
        <v>9.64</v>
      </c>
      <c r="O20" s="37">
        <v>16.350000000000001</v>
      </c>
      <c r="P20" s="37">
        <v>11.76</v>
      </c>
      <c r="Q20" s="37">
        <v>70.11</v>
      </c>
      <c r="R20" s="37">
        <v>3.92</v>
      </c>
      <c r="S20" s="38">
        <v>2.27</v>
      </c>
      <c r="T20" s="37">
        <v>1.92</v>
      </c>
      <c r="U20" s="37">
        <v>10.33</v>
      </c>
      <c r="V20" s="37">
        <v>10.29</v>
      </c>
      <c r="W20" s="37">
        <v>5.6</v>
      </c>
      <c r="X20" s="37">
        <v>4.22</v>
      </c>
      <c r="Y20" s="37">
        <v>9.64</v>
      </c>
      <c r="Z20" s="37">
        <v>16.350000000000001</v>
      </c>
      <c r="AA20" s="37">
        <v>7.08</v>
      </c>
      <c r="AB20" s="37">
        <v>4.6900000000000004</v>
      </c>
      <c r="AC20" s="37">
        <v>70.11</v>
      </c>
      <c r="AD20" s="37">
        <v>3.92</v>
      </c>
      <c r="AE20" s="38">
        <v>2.27</v>
      </c>
      <c r="AF20" s="37">
        <v>40.49</v>
      </c>
      <c r="AG20" s="37">
        <v>12.6</v>
      </c>
      <c r="AH20" s="37">
        <v>53.08</v>
      </c>
      <c r="AI20" s="37">
        <v>1.56</v>
      </c>
      <c r="AJ20" s="37">
        <v>9.14</v>
      </c>
      <c r="AK20" s="37">
        <v>4.3499999999999996</v>
      </c>
      <c r="AL20" s="38">
        <v>8.15</v>
      </c>
      <c r="AM20" s="37">
        <v>36.33</v>
      </c>
      <c r="AN20" s="37">
        <v>15.79</v>
      </c>
      <c r="AO20" s="37">
        <v>5.38</v>
      </c>
      <c r="AP20" s="37" t="s">
        <v>83</v>
      </c>
      <c r="AQ20" s="38">
        <v>17.41</v>
      </c>
      <c r="AR20" s="37">
        <v>39.409999999999997</v>
      </c>
      <c r="AS20" s="37">
        <v>13.11</v>
      </c>
      <c r="AT20" s="37">
        <v>9.2100000000000009</v>
      </c>
      <c r="AU20" s="37">
        <v>6.35</v>
      </c>
      <c r="AV20" s="37">
        <v>28.66</v>
      </c>
      <c r="AW20" s="38">
        <v>8.2200000000000006</v>
      </c>
      <c r="AX20" s="37">
        <v>51.69</v>
      </c>
      <c r="AY20" s="37">
        <v>24.6</v>
      </c>
      <c r="AZ20" s="37">
        <v>16.91</v>
      </c>
      <c r="BA20" s="37">
        <v>15</v>
      </c>
      <c r="BB20" s="37">
        <v>9.42</v>
      </c>
      <c r="BC20" s="37">
        <v>1.34</v>
      </c>
      <c r="BD20" s="37">
        <v>32.57</v>
      </c>
      <c r="BE20" s="38">
        <v>21.07</v>
      </c>
      <c r="BF20" s="37">
        <v>53.74</v>
      </c>
      <c r="BG20" s="37">
        <v>20.28</v>
      </c>
      <c r="BH20" s="37">
        <v>13.83</v>
      </c>
      <c r="BI20" s="37">
        <v>7.07</v>
      </c>
      <c r="BJ20" s="37">
        <v>6.36</v>
      </c>
      <c r="BK20" s="37">
        <v>21.73</v>
      </c>
      <c r="BL20" s="37">
        <v>6.65</v>
      </c>
      <c r="BM20" s="37">
        <v>41.21</v>
      </c>
      <c r="BN20" s="37">
        <v>41.47</v>
      </c>
      <c r="BO20" s="38">
        <v>8.86</v>
      </c>
    </row>
    <row r="21" spans="1:67" ht="12.75" customHeight="1" x14ac:dyDescent="0.3">
      <c r="A21" s="18" t="s">
        <v>77</v>
      </c>
      <c r="B21" s="39">
        <v>238.5</v>
      </c>
      <c r="C21" s="40">
        <v>160.72</v>
      </c>
      <c r="D21" s="41">
        <v>77.77</v>
      </c>
      <c r="E21" s="40">
        <v>30.71</v>
      </c>
      <c r="F21" s="40">
        <v>46.47</v>
      </c>
      <c r="G21" s="40">
        <v>32.9</v>
      </c>
      <c r="H21" s="40">
        <v>29.16</v>
      </c>
      <c r="I21" s="41">
        <v>99.26</v>
      </c>
      <c r="J21" s="40">
        <v>134.11000000000001</v>
      </c>
      <c r="K21" s="41">
        <v>104.39</v>
      </c>
      <c r="L21" s="40">
        <v>59.93</v>
      </c>
      <c r="M21" s="40">
        <v>46.41</v>
      </c>
      <c r="N21" s="40">
        <v>24.3</v>
      </c>
      <c r="O21" s="40">
        <v>32.69</v>
      </c>
      <c r="P21" s="40">
        <v>51.03</v>
      </c>
      <c r="Q21" s="40">
        <v>214.36</v>
      </c>
      <c r="R21" s="40">
        <v>8.75</v>
      </c>
      <c r="S21" s="41">
        <v>15.39</v>
      </c>
      <c r="T21" s="40">
        <v>8.3800000000000008</v>
      </c>
      <c r="U21" s="40">
        <v>20.69</v>
      </c>
      <c r="V21" s="40">
        <v>30.85</v>
      </c>
      <c r="W21" s="40">
        <v>23.81</v>
      </c>
      <c r="X21" s="40">
        <v>22.6</v>
      </c>
      <c r="Y21" s="40">
        <v>24.3</v>
      </c>
      <c r="Z21" s="40">
        <v>32.69</v>
      </c>
      <c r="AA21" s="40">
        <v>23.16</v>
      </c>
      <c r="AB21" s="40">
        <v>27.87</v>
      </c>
      <c r="AC21" s="40">
        <v>214.36</v>
      </c>
      <c r="AD21" s="40">
        <v>8.75</v>
      </c>
      <c r="AE21" s="41">
        <v>15.39</v>
      </c>
      <c r="AF21" s="40">
        <v>106.81</v>
      </c>
      <c r="AG21" s="40">
        <v>28.97</v>
      </c>
      <c r="AH21" s="40">
        <v>135.78</v>
      </c>
      <c r="AI21" s="40">
        <v>14.14</v>
      </c>
      <c r="AJ21" s="40">
        <v>60.87</v>
      </c>
      <c r="AK21" s="40">
        <v>12.94</v>
      </c>
      <c r="AL21" s="41">
        <v>14.78</v>
      </c>
      <c r="AM21" s="40">
        <v>99.78</v>
      </c>
      <c r="AN21" s="40">
        <v>35.71</v>
      </c>
      <c r="AO21" s="40">
        <v>17.25</v>
      </c>
      <c r="AP21" s="40">
        <v>7.41</v>
      </c>
      <c r="AQ21" s="41">
        <v>74.73</v>
      </c>
      <c r="AR21" s="40">
        <v>152.99</v>
      </c>
      <c r="AS21" s="40">
        <v>36.81</v>
      </c>
      <c r="AT21" s="40">
        <v>20.420000000000002</v>
      </c>
      <c r="AU21" s="40">
        <v>11.67</v>
      </c>
      <c r="AV21" s="40">
        <v>68.900000000000006</v>
      </c>
      <c r="AW21" s="41">
        <v>16.61</v>
      </c>
      <c r="AX21" s="40">
        <v>141.19999999999999</v>
      </c>
      <c r="AY21" s="40">
        <v>97.3</v>
      </c>
      <c r="AZ21" s="40">
        <v>27.93</v>
      </c>
      <c r="BA21" s="40">
        <v>28.36</v>
      </c>
      <c r="BB21" s="40">
        <v>27.28</v>
      </c>
      <c r="BC21" s="40">
        <v>8.0299999999999994</v>
      </c>
      <c r="BD21" s="40">
        <v>64.239999999999995</v>
      </c>
      <c r="BE21" s="41">
        <v>84.64</v>
      </c>
      <c r="BF21" s="40">
        <v>160.63999999999999</v>
      </c>
      <c r="BG21" s="40">
        <v>73.05</v>
      </c>
      <c r="BH21" s="40">
        <v>37.5</v>
      </c>
      <c r="BI21" s="40">
        <v>6.85</v>
      </c>
      <c r="BJ21" s="40">
        <v>21.43</v>
      </c>
      <c r="BK21" s="40">
        <v>66.27</v>
      </c>
      <c r="BL21" s="40">
        <v>35.049999999999997</v>
      </c>
      <c r="BM21" s="40">
        <v>136.59</v>
      </c>
      <c r="BN21" s="40">
        <v>117.9</v>
      </c>
      <c r="BO21" s="41">
        <v>22.01</v>
      </c>
    </row>
    <row r="22" spans="1:67" ht="12.75" customHeight="1" x14ac:dyDescent="0.3">
      <c r="A22" s="14" t="s">
        <v>78</v>
      </c>
      <c r="B22" s="42">
        <v>701.21</v>
      </c>
      <c r="C22" s="43">
        <v>369.1</v>
      </c>
      <c r="D22" s="44">
        <v>332.1</v>
      </c>
      <c r="E22" s="43">
        <v>77.52</v>
      </c>
      <c r="F22" s="43">
        <v>106.89</v>
      </c>
      <c r="G22" s="43">
        <v>98.83</v>
      </c>
      <c r="H22" s="43">
        <v>114.37</v>
      </c>
      <c r="I22" s="44">
        <v>303.58</v>
      </c>
      <c r="J22" s="43">
        <v>421.34</v>
      </c>
      <c r="K22" s="44">
        <v>279.86</v>
      </c>
      <c r="L22" s="43">
        <v>177.84</v>
      </c>
      <c r="M22" s="43">
        <v>115.05</v>
      </c>
      <c r="N22" s="43">
        <v>82.55</v>
      </c>
      <c r="O22" s="43">
        <v>74.81</v>
      </c>
      <c r="P22" s="43">
        <v>166.4</v>
      </c>
      <c r="Q22" s="43">
        <v>616.66</v>
      </c>
      <c r="R22" s="43">
        <v>24.92</v>
      </c>
      <c r="S22" s="44">
        <v>59.63</v>
      </c>
      <c r="T22" s="43">
        <v>40.32</v>
      </c>
      <c r="U22" s="43">
        <v>69.16</v>
      </c>
      <c r="V22" s="43">
        <v>68.36</v>
      </c>
      <c r="W22" s="43">
        <v>61.64</v>
      </c>
      <c r="X22" s="43">
        <v>53.41</v>
      </c>
      <c r="Y22" s="43">
        <v>82.55</v>
      </c>
      <c r="Z22" s="43">
        <v>74.81</v>
      </c>
      <c r="AA22" s="43">
        <v>102.34</v>
      </c>
      <c r="AB22" s="43">
        <v>64.06</v>
      </c>
      <c r="AC22" s="43">
        <v>616.66</v>
      </c>
      <c r="AD22" s="43">
        <v>24.92</v>
      </c>
      <c r="AE22" s="44">
        <v>59.63</v>
      </c>
      <c r="AF22" s="43">
        <v>291.42</v>
      </c>
      <c r="AG22" s="43">
        <v>93.55</v>
      </c>
      <c r="AH22" s="43">
        <v>384.97</v>
      </c>
      <c r="AI22" s="43">
        <v>39.96</v>
      </c>
      <c r="AJ22" s="43">
        <v>206.82</v>
      </c>
      <c r="AK22" s="43">
        <v>21.83</v>
      </c>
      <c r="AL22" s="44">
        <v>47.61</v>
      </c>
      <c r="AM22" s="43">
        <v>331.33</v>
      </c>
      <c r="AN22" s="43">
        <v>87.06</v>
      </c>
      <c r="AO22" s="43">
        <v>48.08</v>
      </c>
      <c r="AP22" s="43">
        <v>36.270000000000003</v>
      </c>
      <c r="AQ22" s="44">
        <v>194.31</v>
      </c>
      <c r="AR22" s="43">
        <v>527.83000000000004</v>
      </c>
      <c r="AS22" s="43">
        <v>64.510000000000005</v>
      </c>
      <c r="AT22" s="43">
        <v>52.43</v>
      </c>
      <c r="AU22" s="43">
        <v>22.99</v>
      </c>
      <c r="AV22" s="43">
        <v>139.91999999999999</v>
      </c>
      <c r="AW22" s="44">
        <v>33.46</v>
      </c>
      <c r="AX22" s="43">
        <v>405.01</v>
      </c>
      <c r="AY22" s="43">
        <v>296.2</v>
      </c>
      <c r="AZ22" s="43">
        <v>56.82</v>
      </c>
      <c r="BA22" s="43">
        <v>71.680000000000007</v>
      </c>
      <c r="BB22" s="43">
        <v>44.92</v>
      </c>
      <c r="BC22" s="43">
        <v>31.49</v>
      </c>
      <c r="BD22" s="43">
        <v>145.31</v>
      </c>
      <c r="BE22" s="44">
        <v>281.94</v>
      </c>
      <c r="BF22" s="43">
        <v>492.13</v>
      </c>
      <c r="BG22" s="43">
        <v>225.1</v>
      </c>
      <c r="BH22" s="43">
        <v>123.57</v>
      </c>
      <c r="BI22" s="43">
        <v>23.35</v>
      </c>
      <c r="BJ22" s="43">
        <v>82.45</v>
      </c>
      <c r="BK22" s="43">
        <v>205.16</v>
      </c>
      <c r="BL22" s="43">
        <v>93.78</v>
      </c>
      <c r="BM22" s="43">
        <v>392.03</v>
      </c>
      <c r="BN22" s="43">
        <v>393.03</v>
      </c>
      <c r="BO22" s="44">
        <v>62.94</v>
      </c>
    </row>
    <row r="23" spans="1:67" ht="12.75" customHeight="1" x14ac:dyDescent="0.3">
      <c r="A23" s="18" t="s">
        <v>79</v>
      </c>
      <c r="B23" s="39">
        <v>786.69</v>
      </c>
      <c r="C23" s="40">
        <v>301.73</v>
      </c>
      <c r="D23" s="41">
        <v>484.97</v>
      </c>
      <c r="E23" s="40">
        <v>68.63</v>
      </c>
      <c r="F23" s="40">
        <v>108.65</v>
      </c>
      <c r="G23" s="40">
        <v>134.97</v>
      </c>
      <c r="H23" s="40">
        <v>143.08000000000001</v>
      </c>
      <c r="I23" s="41">
        <v>331.36</v>
      </c>
      <c r="J23" s="40">
        <v>463.57</v>
      </c>
      <c r="K23" s="41">
        <v>323.13</v>
      </c>
      <c r="L23" s="40">
        <v>172.61</v>
      </c>
      <c r="M23" s="40">
        <v>134.47</v>
      </c>
      <c r="N23" s="40">
        <v>61.83</v>
      </c>
      <c r="O23" s="40">
        <v>109.44</v>
      </c>
      <c r="P23" s="40">
        <v>180.88</v>
      </c>
      <c r="Q23" s="40">
        <v>659.22</v>
      </c>
      <c r="R23" s="40">
        <v>48.21</v>
      </c>
      <c r="S23" s="41">
        <v>79.260000000000005</v>
      </c>
      <c r="T23" s="40">
        <v>28</v>
      </c>
      <c r="U23" s="40">
        <v>65.08</v>
      </c>
      <c r="V23" s="40">
        <v>79.53</v>
      </c>
      <c r="W23" s="40">
        <v>65.33</v>
      </c>
      <c r="X23" s="40">
        <v>69.13</v>
      </c>
      <c r="Y23" s="40">
        <v>61.83</v>
      </c>
      <c r="Z23" s="40">
        <v>109.44</v>
      </c>
      <c r="AA23" s="40">
        <v>102.96</v>
      </c>
      <c r="AB23" s="40">
        <v>77.92</v>
      </c>
      <c r="AC23" s="40">
        <v>659.22</v>
      </c>
      <c r="AD23" s="40">
        <v>48.21</v>
      </c>
      <c r="AE23" s="41">
        <v>79.260000000000005</v>
      </c>
      <c r="AF23" s="40">
        <v>322.08999999999997</v>
      </c>
      <c r="AG23" s="40">
        <v>119.02</v>
      </c>
      <c r="AH23" s="40">
        <v>441.11</v>
      </c>
      <c r="AI23" s="40">
        <v>43.61</v>
      </c>
      <c r="AJ23" s="40">
        <v>192.13</v>
      </c>
      <c r="AK23" s="40">
        <v>26.99</v>
      </c>
      <c r="AL23" s="41">
        <v>82.85</v>
      </c>
      <c r="AM23" s="40">
        <v>346.64</v>
      </c>
      <c r="AN23" s="40">
        <v>112.24</v>
      </c>
      <c r="AO23" s="40">
        <v>78.94</v>
      </c>
      <c r="AP23" s="40">
        <v>32.450000000000003</v>
      </c>
      <c r="AQ23" s="41">
        <v>207.06</v>
      </c>
      <c r="AR23" s="40">
        <v>577.26</v>
      </c>
      <c r="AS23" s="40">
        <v>78.19</v>
      </c>
      <c r="AT23" s="40">
        <v>70.63</v>
      </c>
      <c r="AU23" s="40">
        <v>25.76</v>
      </c>
      <c r="AV23" s="40">
        <v>174.58</v>
      </c>
      <c r="AW23" s="41">
        <v>34.85</v>
      </c>
      <c r="AX23" s="40">
        <v>427.61</v>
      </c>
      <c r="AY23" s="40">
        <v>359.08</v>
      </c>
      <c r="AZ23" s="40">
        <v>50.76</v>
      </c>
      <c r="BA23" s="40">
        <v>93.73</v>
      </c>
      <c r="BB23" s="40">
        <v>79.540000000000006</v>
      </c>
      <c r="BC23" s="40">
        <v>23.42</v>
      </c>
      <c r="BD23" s="40">
        <v>182.43</v>
      </c>
      <c r="BE23" s="41">
        <v>274.67</v>
      </c>
      <c r="BF23" s="40">
        <v>560.89</v>
      </c>
      <c r="BG23" s="40">
        <v>278.94</v>
      </c>
      <c r="BH23" s="40">
        <v>129.71</v>
      </c>
      <c r="BI23" s="40">
        <v>24.64</v>
      </c>
      <c r="BJ23" s="40">
        <v>132.22</v>
      </c>
      <c r="BK23" s="40">
        <v>266.66000000000003</v>
      </c>
      <c r="BL23" s="40">
        <v>81.25</v>
      </c>
      <c r="BM23" s="40">
        <v>479.79</v>
      </c>
      <c r="BN23" s="40">
        <v>439.04</v>
      </c>
      <c r="BO23" s="41">
        <v>82.22</v>
      </c>
    </row>
    <row r="24" spans="1:67" ht="12.75" customHeight="1" x14ac:dyDescent="0.3">
      <c r="A24" s="14" t="s">
        <v>80</v>
      </c>
      <c r="B24" s="42">
        <v>287.31</v>
      </c>
      <c r="C24" s="43">
        <v>128.38</v>
      </c>
      <c r="D24" s="44">
        <v>158.91999999999999</v>
      </c>
      <c r="E24" s="43">
        <v>48</v>
      </c>
      <c r="F24" s="43">
        <v>55.3</v>
      </c>
      <c r="G24" s="43">
        <v>52.19</v>
      </c>
      <c r="H24" s="43">
        <v>52.61</v>
      </c>
      <c r="I24" s="44">
        <v>79.209999999999994</v>
      </c>
      <c r="J24" s="43">
        <v>132.44</v>
      </c>
      <c r="K24" s="44">
        <v>154.87</v>
      </c>
      <c r="L24" s="43">
        <v>66.599999999999994</v>
      </c>
      <c r="M24" s="43">
        <v>39.1</v>
      </c>
      <c r="N24" s="43">
        <v>24.92</v>
      </c>
      <c r="O24" s="43">
        <v>48.85</v>
      </c>
      <c r="P24" s="43">
        <v>65.95</v>
      </c>
      <c r="Q24" s="43">
        <v>245.42</v>
      </c>
      <c r="R24" s="43">
        <v>16.61</v>
      </c>
      <c r="S24" s="44">
        <v>25.28</v>
      </c>
      <c r="T24" s="43">
        <v>7.67</v>
      </c>
      <c r="U24" s="43">
        <v>28.88</v>
      </c>
      <c r="V24" s="43">
        <v>30.05</v>
      </c>
      <c r="W24" s="43">
        <v>16.77</v>
      </c>
      <c r="X24" s="43">
        <v>22.33</v>
      </c>
      <c r="Y24" s="43">
        <v>24.92</v>
      </c>
      <c r="Z24" s="43">
        <v>48.85</v>
      </c>
      <c r="AA24" s="43">
        <v>34.65</v>
      </c>
      <c r="AB24" s="43">
        <v>31.3</v>
      </c>
      <c r="AC24" s="43">
        <v>245.42</v>
      </c>
      <c r="AD24" s="43">
        <v>16.61</v>
      </c>
      <c r="AE24" s="44">
        <v>25.28</v>
      </c>
      <c r="AF24" s="43">
        <v>107.39</v>
      </c>
      <c r="AG24" s="43">
        <v>46.62</v>
      </c>
      <c r="AH24" s="43">
        <v>154</v>
      </c>
      <c r="AI24" s="43">
        <v>16.72</v>
      </c>
      <c r="AJ24" s="43">
        <v>48.26</v>
      </c>
      <c r="AK24" s="43">
        <v>24.35</v>
      </c>
      <c r="AL24" s="44">
        <v>43.98</v>
      </c>
      <c r="AM24" s="43">
        <v>109.83</v>
      </c>
      <c r="AN24" s="43">
        <v>38.74</v>
      </c>
      <c r="AO24" s="43">
        <v>24.39</v>
      </c>
      <c r="AP24" s="43">
        <v>8.82</v>
      </c>
      <c r="AQ24" s="44">
        <v>103.66</v>
      </c>
      <c r="AR24" s="43">
        <v>173.62</v>
      </c>
      <c r="AS24" s="43">
        <v>44.36</v>
      </c>
      <c r="AT24" s="43">
        <v>31.83</v>
      </c>
      <c r="AU24" s="43">
        <v>12.74</v>
      </c>
      <c r="AV24" s="43">
        <v>88.94</v>
      </c>
      <c r="AW24" s="44">
        <v>24.75</v>
      </c>
      <c r="AX24" s="43">
        <v>161.54</v>
      </c>
      <c r="AY24" s="43">
        <v>125.77</v>
      </c>
      <c r="AZ24" s="43">
        <v>31.21</v>
      </c>
      <c r="BA24" s="43">
        <v>46.28</v>
      </c>
      <c r="BB24" s="43">
        <v>39.72</v>
      </c>
      <c r="BC24" s="43">
        <v>14.67</v>
      </c>
      <c r="BD24" s="43">
        <v>92.3</v>
      </c>
      <c r="BE24" s="44">
        <v>83.02</v>
      </c>
      <c r="BF24" s="43">
        <v>188.82</v>
      </c>
      <c r="BG24" s="43">
        <v>73.02</v>
      </c>
      <c r="BH24" s="43">
        <v>30.59</v>
      </c>
      <c r="BI24" s="43">
        <v>9.08</v>
      </c>
      <c r="BJ24" s="43">
        <v>35.04</v>
      </c>
      <c r="BK24" s="43">
        <v>100.13</v>
      </c>
      <c r="BL24" s="43">
        <v>48.53</v>
      </c>
      <c r="BM24" s="43">
        <v>165.66</v>
      </c>
      <c r="BN24" s="43">
        <v>168.04</v>
      </c>
      <c r="BO24" s="44">
        <v>15.76</v>
      </c>
    </row>
    <row r="25" spans="1:67" ht="12.75" customHeight="1" x14ac:dyDescent="0.3">
      <c r="A25" s="25" t="s">
        <v>81</v>
      </c>
      <c r="B25" s="45">
        <v>314.79000000000002</v>
      </c>
      <c r="C25" s="46">
        <v>214.44</v>
      </c>
      <c r="D25" s="47">
        <v>100.36</v>
      </c>
      <c r="E25" s="46">
        <v>37.840000000000003</v>
      </c>
      <c r="F25" s="46">
        <v>61.02</v>
      </c>
      <c r="G25" s="46">
        <v>58.15</v>
      </c>
      <c r="H25" s="46">
        <v>40.200000000000003</v>
      </c>
      <c r="I25" s="47">
        <v>117.58</v>
      </c>
      <c r="J25" s="46">
        <v>173.95</v>
      </c>
      <c r="K25" s="47">
        <v>140.84</v>
      </c>
      <c r="L25" s="46">
        <v>82.46</v>
      </c>
      <c r="M25" s="46">
        <v>56.23</v>
      </c>
      <c r="N25" s="46">
        <v>33.94</v>
      </c>
      <c r="O25" s="46">
        <v>49.04</v>
      </c>
      <c r="P25" s="46">
        <v>62.79</v>
      </c>
      <c r="Q25" s="46">
        <v>284.45999999999998</v>
      </c>
      <c r="R25" s="46">
        <v>12.67</v>
      </c>
      <c r="S25" s="47">
        <v>17.66</v>
      </c>
      <c r="T25" s="46">
        <v>10.3</v>
      </c>
      <c r="U25" s="46">
        <v>31.02</v>
      </c>
      <c r="V25" s="46">
        <v>41.14</v>
      </c>
      <c r="W25" s="46">
        <v>29.41</v>
      </c>
      <c r="X25" s="46">
        <v>26.83</v>
      </c>
      <c r="Y25" s="46">
        <v>33.94</v>
      </c>
      <c r="Z25" s="46">
        <v>49.04</v>
      </c>
      <c r="AA25" s="46">
        <v>30.23</v>
      </c>
      <c r="AB25" s="46">
        <v>32.56</v>
      </c>
      <c r="AC25" s="46">
        <v>284.45999999999998</v>
      </c>
      <c r="AD25" s="46">
        <v>12.67</v>
      </c>
      <c r="AE25" s="47">
        <v>17.66</v>
      </c>
      <c r="AF25" s="46">
        <v>147.30000000000001</v>
      </c>
      <c r="AG25" s="46">
        <v>41.56</v>
      </c>
      <c r="AH25" s="46">
        <v>188.86</v>
      </c>
      <c r="AI25" s="46">
        <v>15.7</v>
      </c>
      <c r="AJ25" s="46">
        <v>70.010000000000005</v>
      </c>
      <c r="AK25" s="46">
        <v>17.29</v>
      </c>
      <c r="AL25" s="47">
        <v>22.93</v>
      </c>
      <c r="AM25" s="46">
        <v>136.1</v>
      </c>
      <c r="AN25" s="46">
        <v>51.5</v>
      </c>
      <c r="AO25" s="46">
        <v>22.63</v>
      </c>
      <c r="AP25" s="46">
        <v>7.41</v>
      </c>
      <c r="AQ25" s="47">
        <v>92.14</v>
      </c>
      <c r="AR25" s="46">
        <v>192.4</v>
      </c>
      <c r="AS25" s="46">
        <v>49.92</v>
      </c>
      <c r="AT25" s="46">
        <v>29.63</v>
      </c>
      <c r="AU25" s="46">
        <v>18.02</v>
      </c>
      <c r="AV25" s="46">
        <v>97.56</v>
      </c>
      <c r="AW25" s="47">
        <v>24.83</v>
      </c>
      <c r="AX25" s="46">
        <v>192.89</v>
      </c>
      <c r="AY25" s="46">
        <v>121.9</v>
      </c>
      <c r="AZ25" s="46">
        <v>44.84</v>
      </c>
      <c r="BA25" s="46">
        <v>43.37</v>
      </c>
      <c r="BB25" s="46">
        <v>36.700000000000003</v>
      </c>
      <c r="BC25" s="46">
        <v>9.3699999999999992</v>
      </c>
      <c r="BD25" s="46">
        <v>96.81</v>
      </c>
      <c r="BE25" s="47">
        <v>105.71</v>
      </c>
      <c r="BF25" s="46">
        <v>214.38</v>
      </c>
      <c r="BG25" s="46">
        <v>93.33</v>
      </c>
      <c r="BH25" s="46">
        <v>51.33</v>
      </c>
      <c r="BI25" s="46">
        <v>13.92</v>
      </c>
      <c r="BJ25" s="46">
        <v>27.79</v>
      </c>
      <c r="BK25" s="46">
        <v>88.01</v>
      </c>
      <c r="BL25" s="46">
        <v>41.7</v>
      </c>
      <c r="BM25" s="46">
        <v>177.81</v>
      </c>
      <c r="BN25" s="46">
        <v>159.36000000000001</v>
      </c>
      <c r="BO25" s="47">
        <v>30.87</v>
      </c>
    </row>
    <row r="26" spans="1:67" ht="12.75" customHeight="1" x14ac:dyDescent="0.3">
      <c r="A26" s="25" t="s">
        <v>82</v>
      </c>
      <c r="B26" s="48">
        <v>1487.9</v>
      </c>
      <c r="C26" s="49">
        <v>670.83</v>
      </c>
      <c r="D26" s="50">
        <v>817.07</v>
      </c>
      <c r="E26" s="49">
        <v>146.15</v>
      </c>
      <c r="F26" s="49">
        <v>215.54</v>
      </c>
      <c r="G26" s="49">
        <v>233.81</v>
      </c>
      <c r="H26" s="49">
        <v>257.45</v>
      </c>
      <c r="I26" s="50">
        <v>634.94000000000005</v>
      </c>
      <c r="J26" s="49">
        <v>884.91</v>
      </c>
      <c r="K26" s="50">
        <v>602.99</v>
      </c>
      <c r="L26" s="49">
        <v>350.45</v>
      </c>
      <c r="M26" s="49">
        <v>249.52</v>
      </c>
      <c r="N26" s="49">
        <v>144.37</v>
      </c>
      <c r="O26" s="49">
        <v>184.26</v>
      </c>
      <c r="P26" s="49">
        <v>347.28</v>
      </c>
      <c r="Q26" s="49">
        <v>1275.8800000000001</v>
      </c>
      <c r="R26" s="49">
        <v>73.13</v>
      </c>
      <c r="S26" s="50">
        <v>138.88999999999999</v>
      </c>
      <c r="T26" s="49">
        <v>68.319999999999993</v>
      </c>
      <c r="U26" s="49">
        <v>134.24</v>
      </c>
      <c r="V26" s="49">
        <v>147.88999999999999</v>
      </c>
      <c r="W26" s="49">
        <v>126.97</v>
      </c>
      <c r="X26" s="49">
        <v>122.55</v>
      </c>
      <c r="Y26" s="49">
        <v>144.37</v>
      </c>
      <c r="Z26" s="49">
        <v>184.26</v>
      </c>
      <c r="AA26" s="49">
        <v>205.3</v>
      </c>
      <c r="AB26" s="49">
        <v>141.97999999999999</v>
      </c>
      <c r="AC26" s="49">
        <v>1275.8800000000001</v>
      </c>
      <c r="AD26" s="49">
        <v>73.13</v>
      </c>
      <c r="AE26" s="50">
        <v>138.88999999999999</v>
      </c>
      <c r="AF26" s="49">
        <v>613.51</v>
      </c>
      <c r="AG26" s="49">
        <v>212.57</v>
      </c>
      <c r="AH26" s="49">
        <v>826.09</v>
      </c>
      <c r="AI26" s="49">
        <v>83.58</v>
      </c>
      <c r="AJ26" s="49">
        <v>398.95</v>
      </c>
      <c r="AK26" s="49">
        <v>48.82</v>
      </c>
      <c r="AL26" s="50">
        <v>130.46</v>
      </c>
      <c r="AM26" s="49">
        <v>677.97</v>
      </c>
      <c r="AN26" s="49">
        <v>199.3</v>
      </c>
      <c r="AO26" s="49">
        <v>127.01</v>
      </c>
      <c r="AP26" s="49">
        <v>68.72</v>
      </c>
      <c r="AQ26" s="50">
        <v>401.37</v>
      </c>
      <c r="AR26" s="49">
        <v>1105.0899999999999</v>
      </c>
      <c r="AS26" s="49">
        <v>142.69</v>
      </c>
      <c r="AT26" s="49">
        <v>123.06</v>
      </c>
      <c r="AU26" s="49">
        <v>48.75</v>
      </c>
      <c r="AV26" s="49">
        <v>314.5</v>
      </c>
      <c r="AW26" s="50">
        <v>68.31</v>
      </c>
      <c r="AX26" s="49">
        <v>832.62</v>
      </c>
      <c r="AY26" s="49">
        <v>655.28</v>
      </c>
      <c r="AZ26" s="49">
        <v>107.58</v>
      </c>
      <c r="BA26" s="49">
        <v>165.41</v>
      </c>
      <c r="BB26" s="49">
        <v>124.46</v>
      </c>
      <c r="BC26" s="49">
        <v>54.91</v>
      </c>
      <c r="BD26" s="49">
        <v>327.74</v>
      </c>
      <c r="BE26" s="50">
        <v>556.61</v>
      </c>
      <c r="BF26" s="49">
        <v>1053.02</v>
      </c>
      <c r="BG26" s="49">
        <v>504.04</v>
      </c>
      <c r="BH26" s="49">
        <v>253.28</v>
      </c>
      <c r="BI26" s="49">
        <v>47.99</v>
      </c>
      <c r="BJ26" s="49">
        <v>214.67</v>
      </c>
      <c r="BK26" s="49">
        <v>471.82</v>
      </c>
      <c r="BL26" s="49">
        <v>175.03</v>
      </c>
      <c r="BM26" s="49">
        <v>871.82</v>
      </c>
      <c r="BN26" s="49">
        <v>832.08</v>
      </c>
      <c r="BO26" s="50">
        <v>145.15</v>
      </c>
    </row>
    <row r="27" spans="1:67" ht="204" x14ac:dyDescent="0.3">
      <c r="A27" s="5" t="s">
        <v>106</v>
      </c>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row>
    <row r="28" spans="1:67" ht="12.75" customHeight="1" x14ac:dyDescent="0.3">
      <c r="A28" s="6" t="s">
        <v>74</v>
      </c>
      <c r="B28" s="7">
        <v>2090</v>
      </c>
      <c r="C28" s="8">
        <v>988</v>
      </c>
      <c r="D28" s="9">
        <v>1102</v>
      </c>
      <c r="E28" s="8">
        <v>203</v>
      </c>
      <c r="F28" s="8">
        <v>325</v>
      </c>
      <c r="G28" s="8">
        <v>343</v>
      </c>
      <c r="H28" s="8">
        <v>350</v>
      </c>
      <c r="I28" s="9">
        <v>869</v>
      </c>
      <c r="J28" s="8">
        <v>1274</v>
      </c>
      <c r="K28" s="9">
        <v>816</v>
      </c>
      <c r="L28" s="8">
        <v>504</v>
      </c>
      <c r="M28" s="8">
        <v>336</v>
      </c>
      <c r="N28" s="8">
        <v>211</v>
      </c>
      <c r="O28" s="8">
        <v>267</v>
      </c>
      <c r="P28" s="8">
        <v>488</v>
      </c>
      <c r="Q28" s="8">
        <v>1806</v>
      </c>
      <c r="R28" s="8">
        <v>104</v>
      </c>
      <c r="S28" s="9">
        <v>180</v>
      </c>
      <c r="T28" s="8">
        <v>86</v>
      </c>
      <c r="U28" s="8">
        <v>198</v>
      </c>
      <c r="V28" s="8">
        <v>220</v>
      </c>
      <c r="W28" s="8">
        <v>168</v>
      </c>
      <c r="X28" s="8">
        <v>168</v>
      </c>
      <c r="Y28" s="8">
        <v>211</v>
      </c>
      <c r="Z28" s="8">
        <v>267</v>
      </c>
      <c r="AA28" s="8">
        <v>279</v>
      </c>
      <c r="AB28" s="8">
        <v>209</v>
      </c>
      <c r="AC28" s="8">
        <v>1806</v>
      </c>
      <c r="AD28" s="8">
        <v>104</v>
      </c>
      <c r="AE28" s="9">
        <v>180</v>
      </c>
      <c r="AF28" s="8">
        <v>868</v>
      </c>
      <c r="AG28" s="8">
        <v>295</v>
      </c>
      <c r="AH28" s="8">
        <v>1163</v>
      </c>
      <c r="AI28" s="8">
        <v>95</v>
      </c>
      <c r="AJ28" s="8">
        <v>558</v>
      </c>
      <c r="AK28" s="8">
        <v>84</v>
      </c>
      <c r="AL28" s="9">
        <v>190</v>
      </c>
      <c r="AM28" s="8">
        <v>948</v>
      </c>
      <c r="AN28" s="8">
        <v>286</v>
      </c>
      <c r="AO28" s="8">
        <v>180</v>
      </c>
      <c r="AP28" s="8">
        <v>91</v>
      </c>
      <c r="AQ28" s="9">
        <v>568</v>
      </c>
      <c r="AR28" s="8">
        <v>1495</v>
      </c>
      <c r="AS28" s="8">
        <v>231</v>
      </c>
      <c r="AT28" s="8">
        <v>178</v>
      </c>
      <c r="AU28" s="8">
        <v>73</v>
      </c>
      <c r="AV28" s="8">
        <v>482</v>
      </c>
      <c r="AW28" s="9">
        <v>113</v>
      </c>
      <c r="AX28" s="8">
        <v>1202</v>
      </c>
      <c r="AY28" s="8">
        <v>888</v>
      </c>
      <c r="AZ28" s="8">
        <v>177</v>
      </c>
      <c r="BA28" s="8">
        <v>247</v>
      </c>
      <c r="BB28" s="8">
        <v>194</v>
      </c>
      <c r="BC28" s="8">
        <v>77</v>
      </c>
      <c r="BD28" s="8">
        <v>503</v>
      </c>
      <c r="BE28" s="9">
        <v>774</v>
      </c>
      <c r="BF28" s="8">
        <v>1464</v>
      </c>
      <c r="BG28" s="8">
        <v>665</v>
      </c>
      <c r="BH28" s="8">
        <v>347</v>
      </c>
      <c r="BI28" s="8">
        <v>73</v>
      </c>
      <c r="BJ28" s="8">
        <v>281</v>
      </c>
      <c r="BK28" s="8">
        <v>646</v>
      </c>
      <c r="BL28" s="8">
        <v>248</v>
      </c>
      <c r="BM28" s="8">
        <v>1216</v>
      </c>
      <c r="BN28" s="8">
        <v>1158</v>
      </c>
      <c r="BO28" s="9">
        <v>202</v>
      </c>
    </row>
    <row r="29" spans="1:67" ht="12.75" customHeight="1" x14ac:dyDescent="0.3">
      <c r="A29" s="10" t="s">
        <v>75</v>
      </c>
      <c r="B29" s="11">
        <v>2090</v>
      </c>
      <c r="C29" s="12">
        <v>1013.65</v>
      </c>
      <c r="D29" s="13">
        <v>1076.3499999999999</v>
      </c>
      <c r="E29" s="12">
        <v>231.99</v>
      </c>
      <c r="F29" s="12">
        <v>331.86</v>
      </c>
      <c r="G29" s="12">
        <v>344.15</v>
      </c>
      <c r="H29" s="12">
        <v>350.27</v>
      </c>
      <c r="I29" s="13">
        <v>831.73</v>
      </c>
      <c r="J29" s="12">
        <v>1191.3</v>
      </c>
      <c r="K29" s="13">
        <v>898.7</v>
      </c>
      <c r="L29" s="12">
        <v>499.51</v>
      </c>
      <c r="M29" s="12">
        <v>344.85</v>
      </c>
      <c r="N29" s="12">
        <v>203.23</v>
      </c>
      <c r="O29" s="12">
        <v>282.14999999999998</v>
      </c>
      <c r="P29" s="12">
        <v>476.02</v>
      </c>
      <c r="Q29" s="12">
        <v>1805.76</v>
      </c>
      <c r="R29" s="12">
        <v>102.41</v>
      </c>
      <c r="S29" s="13">
        <v>181.83</v>
      </c>
      <c r="T29" s="12">
        <v>86.29</v>
      </c>
      <c r="U29" s="12">
        <v>194.14</v>
      </c>
      <c r="V29" s="12">
        <v>219.09</v>
      </c>
      <c r="W29" s="12">
        <v>173.15</v>
      </c>
      <c r="X29" s="12">
        <v>171.7</v>
      </c>
      <c r="Y29" s="12">
        <v>203.23</v>
      </c>
      <c r="Z29" s="12">
        <v>282.14999999999998</v>
      </c>
      <c r="AA29" s="12">
        <v>270.18</v>
      </c>
      <c r="AB29" s="12">
        <v>205.84</v>
      </c>
      <c r="AC29" s="12">
        <v>1805.76</v>
      </c>
      <c r="AD29" s="12">
        <v>102.41</v>
      </c>
      <c r="AE29" s="13">
        <v>181.83</v>
      </c>
      <c r="AF29" s="12">
        <v>868.2</v>
      </c>
      <c r="AG29" s="12">
        <v>300.75</v>
      </c>
      <c r="AH29" s="12">
        <v>1168.95</v>
      </c>
      <c r="AI29" s="12">
        <v>116</v>
      </c>
      <c r="AJ29" s="12">
        <v>517.22</v>
      </c>
      <c r="AK29" s="12">
        <v>90.45</v>
      </c>
      <c r="AL29" s="13">
        <v>197.37</v>
      </c>
      <c r="AM29" s="12">
        <v>923.91</v>
      </c>
      <c r="AN29" s="12">
        <v>289.54000000000002</v>
      </c>
      <c r="AO29" s="12">
        <v>174.03</v>
      </c>
      <c r="AP29" s="12">
        <v>84.95</v>
      </c>
      <c r="AQ29" s="13">
        <v>597.16999999999996</v>
      </c>
      <c r="AR29" s="12">
        <v>1471.11</v>
      </c>
      <c r="AS29" s="12">
        <v>236.97</v>
      </c>
      <c r="AT29" s="12">
        <v>184.52</v>
      </c>
      <c r="AU29" s="12">
        <v>79.510000000000005</v>
      </c>
      <c r="AV29" s="12">
        <v>501</v>
      </c>
      <c r="AW29" s="13">
        <v>117.89</v>
      </c>
      <c r="AX29" s="12">
        <v>1187.06</v>
      </c>
      <c r="AY29" s="12">
        <v>902.94</v>
      </c>
      <c r="AZ29" s="12">
        <v>183.63</v>
      </c>
      <c r="BA29" s="12">
        <v>255.06</v>
      </c>
      <c r="BB29" s="12">
        <v>200.88</v>
      </c>
      <c r="BC29" s="12">
        <v>78.95</v>
      </c>
      <c r="BD29" s="12">
        <v>516.85</v>
      </c>
      <c r="BE29" s="13">
        <v>745.34</v>
      </c>
      <c r="BF29" s="12">
        <v>1456.22</v>
      </c>
      <c r="BG29" s="12">
        <v>670.39</v>
      </c>
      <c r="BH29" s="12">
        <v>335.19</v>
      </c>
      <c r="BI29" s="12">
        <v>70.989999999999995</v>
      </c>
      <c r="BJ29" s="12">
        <v>277.49</v>
      </c>
      <c r="BK29" s="12">
        <v>659.96</v>
      </c>
      <c r="BL29" s="12">
        <v>265.26</v>
      </c>
      <c r="BM29" s="12">
        <v>1215.28</v>
      </c>
      <c r="BN29" s="12">
        <v>1159.48</v>
      </c>
      <c r="BO29" s="13">
        <v>191.79</v>
      </c>
    </row>
    <row r="30" spans="1:67" ht="12.75" customHeight="1" x14ac:dyDescent="0.3">
      <c r="A30" s="14" t="s">
        <v>76</v>
      </c>
      <c r="B30" s="36">
        <v>903.89</v>
      </c>
      <c r="C30" s="37">
        <v>421.07</v>
      </c>
      <c r="D30" s="38">
        <v>482.82</v>
      </c>
      <c r="E30" s="37">
        <v>84.54</v>
      </c>
      <c r="F30" s="37">
        <v>127.94</v>
      </c>
      <c r="G30" s="37">
        <v>151.35</v>
      </c>
      <c r="H30" s="37">
        <v>159.13</v>
      </c>
      <c r="I30" s="38">
        <v>380.93</v>
      </c>
      <c r="J30" s="37">
        <v>556.4</v>
      </c>
      <c r="K30" s="38">
        <v>347.49</v>
      </c>
      <c r="L30" s="37">
        <v>220.34</v>
      </c>
      <c r="M30" s="37">
        <v>145.71</v>
      </c>
      <c r="N30" s="37">
        <v>93.85</v>
      </c>
      <c r="O30" s="37">
        <v>111.78</v>
      </c>
      <c r="P30" s="37">
        <v>206.16</v>
      </c>
      <c r="Q30" s="37">
        <v>777.84</v>
      </c>
      <c r="R30" s="37">
        <v>47.65</v>
      </c>
      <c r="S30" s="38">
        <v>78.400000000000006</v>
      </c>
      <c r="T30" s="37">
        <v>31.77</v>
      </c>
      <c r="U30" s="37">
        <v>79.510000000000005</v>
      </c>
      <c r="V30" s="37">
        <v>109.05</v>
      </c>
      <c r="W30" s="37">
        <v>78.959999999999994</v>
      </c>
      <c r="X30" s="37">
        <v>66.75</v>
      </c>
      <c r="Y30" s="37">
        <v>93.85</v>
      </c>
      <c r="Z30" s="37">
        <v>111.78</v>
      </c>
      <c r="AA30" s="37">
        <v>115.05</v>
      </c>
      <c r="AB30" s="37">
        <v>91.11</v>
      </c>
      <c r="AC30" s="37">
        <v>777.84</v>
      </c>
      <c r="AD30" s="37">
        <v>47.65</v>
      </c>
      <c r="AE30" s="38">
        <v>78.400000000000006</v>
      </c>
      <c r="AF30" s="37">
        <v>377.22</v>
      </c>
      <c r="AG30" s="37">
        <v>123.86</v>
      </c>
      <c r="AH30" s="37">
        <v>501.08</v>
      </c>
      <c r="AI30" s="37">
        <v>46.98</v>
      </c>
      <c r="AJ30" s="37">
        <v>234.73</v>
      </c>
      <c r="AK30" s="37">
        <v>36.31</v>
      </c>
      <c r="AL30" s="38">
        <v>84.78</v>
      </c>
      <c r="AM30" s="37">
        <v>420.83</v>
      </c>
      <c r="AN30" s="37">
        <v>117.44</v>
      </c>
      <c r="AO30" s="37">
        <v>79.650000000000006</v>
      </c>
      <c r="AP30" s="37">
        <v>34.119999999999997</v>
      </c>
      <c r="AQ30" s="38">
        <v>242.08</v>
      </c>
      <c r="AR30" s="37">
        <v>659.15</v>
      </c>
      <c r="AS30" s="37">
        <v>88.08</v>
      </c>
      <c r="AT30" s="37">
        <v>80.95</v>
      </c>
      <c r="AU30" s="37">
        <v>36.11</v>
      </c>
      <c r="AV30" s="37">
        <v>205.14</v>
      </c>
      <c r="AW30" s="38">
        <v>39.6</v>
      </c>
      <c r="AX30" s="37">
        <v>503.43</v>
      </c>
      <c r="AY30" s="37">
        <v>400.46</v>
      </c>
      <c r="AZ30" s="37">
        <v>68.040000000000006</v>
      </c>
      <c r="BA30" s="37">
        <v>100.8</v>
      </c>
      <c r="BB30" s="37">
        <v>98.34</v>
      </c>
      <c r="BC30" s="37">
        <v>24.66</v>
      </c>
      <c r="BD30" s="37">
        <v>210.75</v>
      </c>
      <c r="BE30" s="38">
        <v>322.18</v>
      </c>
      <c r="BF30" s="37">
        <v>645.61</v>
      </c>
      <c r="BG30" s="37">
        <v>325.64999999999998</v>
      </c>
      <c r="BH30" s="37">
        <v>163.47999999999999</v>
      </c>
      <c r="BI30" s="37">
        <v>30.09</v>
      </c>
      <c r="BJ30" s="37">
        <v>139.69999999999999</v>
      </c>
      <c r="BK30" s="37">
        <v>284.39999999999998</v>
      </c>
      <c r="BL30" s="37">
        <v>103.58</v>
      </c>
      <c r="BM30" s="37">
        <v>528.1</v>
      </c>
      <c r="BN30" s="37">
        <v>492.76</v>
      </c>
      <c r="BO30" s="38">
        <v>85.63</v>
      </c>
    </row>
    <row r="31" spans="1:67" ht="12.75" customHeight="1" x14ac:dyDescent="0.3">
      <c r="A31" s="18" t="s">
        <v>77</v>
      </c>
      <c r="B31" s="39">
        <v>548.65</v>
      </c>
      <c r="C31" s="40">
        <v>280.45</v>
      </c>
      <c r="D31" s="41">
        <v>268.19</v>
      </c>
      <c r="E31" s="40">
        <v>60.85</v>
      </c>
      <c r="F31" s="40">
        <v>106.45</v>
      </c>
      <c r="G31" s="40">
        <v>85.25</v>
      </c>
      <c r="H31" s="40">
        <v>88.44</v>
      </c>
      <c r="I31" s="41">
        <v>207.66</v>
      </c>
      <c r="J31" s="40">
        <v>309.52999999999997</v>
      </c>
      <c r="K31" s="41">
        <v>239.12</v>
      </c>
      <c r="L31" s="40">
        <v>116.48</v>
      </c>
      <c r="M31" s="40">
        <v>100.34</v>
      </c>
      <c r="N31" s="40">
        <v>57.31</v>
      </c>
      <c r="O31" s="40">
        <v>72.36</v>
      </c>
      <c r="P31" s="40">
        <v>126.05</v>
      </c>
      <c r="Q31" s="40">
        <v>472.54</v>
      </c>
      <c r="R31" s="40">
        <v>22.1</v>
      </c>
      <c r="S31" s="41">
        <v>54.01</v>
      </c>
      <c r="T31" s="40">
        <v>25.4</v>
      </c>
      <c r="U31" s="40">
        <v>48.36</v>
      </c>
      <c r="V31" s="40">
        <v>42.72</v>
      </c>
      <c r="W31" s="40">
        <v>46.85</v>
      </c>
      <c r="X31" s="40">
        <v>53.48</v>
      </c>
      <c r="Y31" s="40">
        <v>57.31</v>
      </c>
      <c r="Z31" s="40">
        <v>72.36</v>
      </c>
      <c r="AA31" s="40">
        <v>70.239999999999995</v>
      </c>
      <c r="AB31" s="40">
        <v>55.8</v>
      </c>
      <c r="AC31" s="40">
        <v>472.54</v>
      </c>
      <c r="AD31" s="40">
        <v>22.1</v>
      </c>
      <c r="AE31" s="41">
        <v>54.01</v>
      </c>
      <c r="AF31" s="40">
        <v>247.69</v>
      </c>
      <c r="AG31" s="40">
        <v>77.34</v>
      </c>
      <c r="AH31" s="40">
        <v>325.02999999999997</v>
      </c>
      <c r="AI31" s="40">
        <v>33.69</v>
      </c>
      <c r="AJ31" s="40">
        <v>124.66</v>
      </c>
      <c r="AK31" s="40">
        <v>18.559999999999999</v>
      </c>
      <c r="AL31" s="41">
        <v>46.71</v>
      </c>
      <c r="AM31" s="40">
        <v>242.06</v>
      </c>
      <c r="AN31" s="40">
        <v>75.56</v>
      </c>
      <c r="AO31" s="40">
        <v>46.54</v>
      </c>
      <c r="AP31" s="40">
        <v>21.95</v>
      </c>
      <c r="AQ31" s="41">
        <v>155.75</v>
      </c>
      <c r="AR31" s="40">
        <v>384.23</v>
      </c>
      <c r="AS31" s="40">
        <v>68.45</v>
      </c>
      <c r="AT31" s="40">
        <v>47.37</v>
      </c>
      <c r="AU31" s="40">
        <v>17.43</v>
      </c>
      <c r="AV31" s="40">
        <v>133.25</v>
      </c>
      <c r="AW31" s="41">
        <v>31.17</v>
      </c>
      <c r="AX31" s="40">
        <v>313.19</v>
      </c>
      <c r="AY31" s="40">
        <v>235.45</v>
      </c>
      <c r="AZ31" s="40">
        <v>55.48</v>
      </c>
      <c r="BA31" s="40">
        <v>65.69</v>
      </c>
      <c r="BB31" s="40">
        <v>40.130000000000003</v>
      </c>
      <c r="BC31" s="40">
        <v>28.11</v>
      </c>
      <c r="BD31" s="40">
        <v>139.66</v>
      </c>
      <c r="BE31" s="41">
        <v>193.89</v>
      </c>
      <c r="BF31" s="40">
        <v>389.09</v>
      </c>
      <c r="BG31" s="40">
        <v>173.26</v>
      </c>
      <c r="BH31" s="40">
        <v>90.81</v>
      </c>
      <c r="BI31" s="40">
        <v>20.34</v>
      </c>
      <c r="BJ31" s="40">
        <v>62.99</v>
      </c>
      <c r="BK31" s="40">
        <v>172.76</v>
      </c>
      <c r="BL31" s="40">
        <v>83.27</v>
      </c>
      <c r="BM31" s="40">
        <v>311.52</v>
      </c>
      <c r="BN31" s="40">
        <v>308.83</v>
      </c>
      <c r="BO31" s="41">
        <v>50.71</v>
      </c>
    </row>
    <row r="32" spans="1:67" ht="12.75" customHeight="1" x14ac:dyDescent="0.3">
      <c r="A32" s="14" t="s">
        <v>78</v>
      </c>
      <c r="B32" s="42">
        <v>158.84</v>
      </c>
      <c r="C32" s="43">
        <v>87.37</v>
      </c>
      <c r="D32" s="44">
        <v>71.47</v>
      </c>
      <c r="E32" s="43">
        <v>16.84</v>
      </c>
      <c r="F32" s="43">
        <v>22.5</v>
      </c>
      <c r="G32" s="43">
        <v>25.24</v>
      </c>
      <c r="H32" s="43">
        <v>22.79</v>
      </c>
      <c r="I32" s="44">
        <v>71.47</v>
      </c>
      <c r="J32" s="43">
        <v>86.85</v>
      </c>
      <c r="K32" s="44">
        <v>71.98</v>
      </c>
      <c r="L32" s="43">
        <v>41.39</v>
      </c>
      <c r="M32" s="43">
        <v>27.54</v>
      </c>
      <c r="N32" s="43">
        <v>18.88</v>
      </c>
      <c r="O32" s="43">
        <v>13.85</v>
      </c>
      <c r="P32" s="43">
        <v>37.93</v>
      </c>
      <c r="Q32" s="43">
        <v>139.58000000000001</v>
      </c>
      <c r="R32" s="43">
        <v>7.58</v>
      </c>
      <c r="S32" s="44">
        <v>11.67</v>
      </c>
      <c r="T32" s="43">
        <v>12.13</v>
      </c>
      <c r="U32" s="43">
        <v>12.04</v>
      </c>
      <c r="V32" s="43">
        <v>17.22</v>
      </c>
      <c r="W32" s="43">
        <v>15.32</v>
      </c>
      <c r="X32" s="43">
        <v>12.23</v>
      </c>
      <c r="Y32" s="43">
        <v>18.88</v>
      </c>
      <c r="Z32" s="43">
        <v>13.85</v>
      </c>
      <c r="AA32" s="43">
        <v>24.92</v>
      </c>
      <c r="AB32" s="43">
        <v>13.01</v>
      </c>
      <c r="AC32" s="43">
        <v>139.58000000000001</v>
      </c>
      <c r="AD32" s="43">
        <v>7.58</v>
      </c>
      <c r="AE32" s="44">
        <v>11.67</v>
      </c>
      <c r="AF32" s="43">
        <v>63.12</v>
      </c>
      <c r="AG32" s="43">
        <v>23.85</v>
      </c>
      <c r="AH32" s="43">
        <v>86.97</v>
      </c>
      <c r="AI32" s="43">
        <v>8.0500000000000007</v>
      </c>
      <c r="AJ32" s="43">
        <v>47.73</v>
      </c>
      <c r="AK32" s="43">
        <v>6.67</v>
      </c>
      <c r="AL32" s="44">
        <v>9.41</v>
      </c>
      <c r="AM32" s="43">
        <v>61.41</v>
      </c>
      <c r="AN32" s="43">
        <v>29.38</v>
      </c>
      <c r="AO32" s="43">
        <v>12.14</v>
      </c>
      <c r="AP32" s="43">
        <v>12.17</v>
      </c>
      <c r="AQ32" s="44">
        <v>42.55</v>
      </c>
      <c r="AR32" s="43">
        <v>115.34</v>
      </c>
      <c r="AS32" s="43">
        <v>15.82</v>
      </c>
      <c r="AT32" s="43">
        <v>12.03</v>
      </c>
      <c r="AU32" s="43">
        <v>6.97</v>
      </c>
      <c r="AV32" s="43">
        <v>34.82</v>
      </c>
      <c r="AW32" s="44">
        <v>8.68</v>
      </c>
      <c r="AX32" s="43">
        <v>88.56</v>
      </c>
      <c r="AY32" s="43">
        <v>70.27</v>
      </c>
      <c r="AZ32" s="43">
        <v>16.82</v>
      </c>
      <c r="BA32" s="43">
        <v>19.399999999999999</v>
      </c>
      <c r="BB32" s="43">
        <v>8.77</v>
      </c>
      <c r="BC32" s="43">
        <v>7.66</v>
      </c>
      <c r="BD32" s="43">
        <v>37.32</v>
      </c>
      <c r="BE32" s="44">
        <v>55.83</v>
      </c>
      <c r="BF32" s="43">
        <v>107.7</v>
      </c>
      <c r="BG32" s="43">
        <v>43.26</v>
      </c>
      <c r="BH32" s="43">
        <v>18.22</v>
      </c>
      <c r="BI32" s="43">
        <v>7.23</v>
      </c>
      <c r="BJ32" s="43">
        <v>24.95</v>
      </c>
      <c r="BK32" s="43">
        <v>51.1</v>
      </c>
      <c r="BL32" s="43">
        <v>15.71</v>
      </c>
      <c r="BM32" s="43">
        <v>92.19</v>
      </c>
      <c r="BN32" s="43">
        <v>86.33</v>
      </c>
      <c r="BO32" s="44">
        <v>19.920000000000002</v>
      </c>
    </row>
    <row r="33" spans="1:67" ht="12.75" customHeight="1" x14ac:dyDescent="0.3">
      <c r="A33" s="18" t="s">
        <v>79</v>
      </c>
      <c r="B33" s="39">
        <v>127.66</v>
      </c>
      <c r="C33" s="40">
        <v>67.989999999999995</v>
      </c>
      <c r="D33" s="41">
        <v>59.67</v>
      </c>
      <c r="E33" s="40">
        <v>11.73</v>
      </c>
      <c r="F33" s="40">
        <v>13.27</v>
      </c>
      <c r="G33" s="40">
        <v>10.92</v>
      </c>
      <c r="H33" s="40">
        <v>18.690000000000001</v>
      </c>
      <c r="I33" s="41">
        <v>73.05</v>
      </c>
      <c r="J33" s="40">
        <v>72.33</v>
      </c>
      <c r="K33" s="41">
        <v>55.34</v>
      </c>
      <c r="L33" s="40">
        <v>38.71</v>
      </c>
      <c r="M33" s="40">
        <v>16.190000000000001</v>
      </c>
      <c r="N33" s="40">
        <v>6.95</v>
      </c>
      <c r="O33" s="40">
        <v>21.39</v>
      </c>
      <c r="P33" s="40">
        <v>23.51</v>
      </c>
      <c r="Q33" s="40">
        <v>106.75</v>
      </c>
      <c r="R33" s="40">
        <v>10.220000000000001</v>
      </c>
      <c r="S33" s="41">
        <v>10.69</v>
      </c>
      <c r="T33" s="40">
        <v>5.42</v>
      </c>
      <c r="U33" s="40">
        <v>17.68</v>
      </c>
      <c r="V33" s="40">
        <v>15.61</v>
      </c>
      <c r="W33" s="40">
        <v>5.49</v>
      </c>
      <c r="X33" s="40">
        <v>10.7</v>
      </c>
      <c r="Y33" s="40">
        <v>6.95</v>
      </c>
      <c r="Z33" s="40">
        <v>21.39</v>
      </c>
      <c r="AA33" s="40">
        <v>13.44</v>
      </c>
      <c r="AB33" s="40">
        <v>10.07</v>
      </c>
      <c r="AC33" s="40">
        <v>106.75</v>
      </c>
      <c r="AD33" s="40">
        <v>10.220000000000001</v>
      </c>
      <c r="AE33" s="41">
        <v>10.69</v>
      </c>
      <c r="AF33" s="40">
        <v>44</v>
      </c>
      <c r="AG33" s="40">
        <v>20.98</v>
      </c>
      <c r="AH33" s="40">
        <v>64.989999999999995</v>
      </c>
      <c r="AI33" s="40">
        <v>2.7</v>
      </c>
      <c r="AJ33" s="40">
        <v>47.38</v>
      </c>
      <c r="AK33" s="40">
        <v>1.97</v>
      </c>
      <c r="AL33" s="41">
        <v>10.62</v>
      </c>
      <c r="AM33" s="40">
        <v>57.91</v>
      </c>
      <c r="AN33" s="40">
        <v>18.05</v>
      </c>
      <c r="AO33" s="40">
        <v>12.66</v>
      </c>
      <c r="AP33" s="40">
        <v>10.81</v>
      </c>
      <c r="AQ33" s="41">
        <v>28.22</v>
      </c>
      <c r="AR33" s="40">
        <v>95.73</v>
      </c>
      <c r="AS33" s="40">
        <v>11.83</v>
      </c>
      <c r="AT33" s="40">
        <v>8.82</v>
      </c>
      <c r="AU33" s="40">
        <v>3.23</v>
      </c>
      <c r="AV33" s="40">
        <v>23.89</v>
      </c>
      <c r="AW33" s="41">
        <v>8.0500000000000007</v>
      </c>
      <c r="AX33" s="40">
        <v>81.349999999999994</v>
      </c>
      <c r="AY33" s="40">
        <v>46.32</v>
      </c>
      <c r="AZ33" s="40">
        <v>6.39</v>
      </c>
      <c r="BA33" s="40">
        <v>14.37</v>
      </c>
      <c r="BB33" s="40">
        <v>10.86</v>
      </c>
      <c r="BC33" s="40">
        <v>2.78</v>
      </c>
      <c r="BD33" s="40">
        <v>25.08</v>
      </c>
      <c r="BE33" s="41">
        <v>61.92</v>
      </c>
      <c r="BF33" s="40">
        <v>79.38</v>
      </c>
      <c r="BG33" s="40">
        <v>35.979999999999997</v>
      </c>
      <c r="BH33" s="40">
        <v>15.41</v>
      </c>
      <c r="BI33" s="40">
        <v>4.22</v>
      </c>
      <c r="BJ33" s="40">
        <v>13.69</v>
      </c>
      <c r="BK33" s="40">
        <v>30.32</v>
      </c>
      <c r="BL33" s="40">
        <v>11.71</v>
      </c>
      <c r="BM33" s="40">
        <v>75.510000000000005</v>
      </c>
      <c r="BN33" s="40">
        <v>62.29</v>
      </c>
      <c r="BO33" s="41">
        <v>8.2100000000000009</v>
      </c>
    </row>
    <row r="34" spans="1:67" ht="12.75" customHeight="1" x14ac:dyDescent="0.3">
      <c r="A34" s="14" t="s">
        <v>80</v>
      </c>
      <c r="B34" s="42">
        <v>350.96</v>
      </c>
      <c r="C34" s="43">
        <v>156.77000000000001</v>
      </c>
      <c r="D34" s="44">
        <v>194.2</v>
      </c>
      <c r="E34" s="43">
        <v>58.02</v>
      </c>
      <c r="F34" s="43">
        <v>61.72</v>
      </c>
      <c r="G34" s="43">
        <v>71.39</v>
      </c>
      <c r="H34" s="43">
        <v>61.22</v>
      </c>
      <c r="I34" s="44">
        <v>98.61</v>
      </c>
      <c r="J34" s="43">
        <v>166.19</v>
      </c>
      <c r="K34" s="44">
        <v>184.77</v>
      </c>
      <c r="L34" s="43">
        <v>82.59</v>
      </c>
      <c r="M34" s="43">
        <v>55.06</v>
      </c>
      <c r="N34" s="43">
        <v>26.24</v>
      </c>
      <c r="O34" s="43">
        <v>62.77</v>
      </c>
      <c r="P34" s="43">
        <v>82.37</v>
      </c>
      <c r="Q34" s="43">
        <v>309.04000000000002</v>
      </c>
      <c r="R34" s="43">
        <v>14.86</v>
      </c>
      <c r="S34" s="44">
        <v>27.06</v>
      </c>
      <c r="T34" s="43">
        <v>11.57</v>
      </c>
      <c r="U34" s="43">
        <v>36.54</v>
      </c>
      <c r="V34" s="43">
        <v>34.49</v>
      </c>
      <c r="W34" s="43">
        <v>26.52</v>
      </c>
      <c r="X34" s="43">
        <v>28.54</v>
      </c>
      <c r="Y34" s="43">
        <v>26.24</v>
      </c>
      <c r="Z34" s="43">
        <v>62.77</v>
      </c>
      <c r="AA34" s="43">
        <v>46.52</v>
      </c>
      <c r="AB34" s="43">
        <v>35.85</v>
      </c>
      <c r="AC34" s="43">
        <v>309.04000000000002</v>
      </c>
      <c r="AD34" s="43">
        <v>14.86</v>
      </c>
      <c r="AE34" s="44">
        <v>27.06</v>
      </c>
      <c r="AF34" s="43">
        <v>136.16</v>
      </c>
      <c r="AG34" s="43">
        <v>54.72</v>
      </c>
      <c r="AH34" s="43">
        <v>190.88</v>
      </c>
      <c r="AI34" s="43">
        <v>24.58</v>
      </c>
      <c r="AJ34" s="43">
        <v>62.72</v>
      </c>
      <c r="AK34" s="43">
        <v>26.93</v>
      </c>
      <c r="AL34" s="44">
        <v>45.86</v>
      </c>
      <c r="AM34" s="43">
        <v>141.69</v>
      </c>
      <c r="AN34" s="43">
        <v>49.11</v>
      </c>
      <c r="AO34" s="43">
        <v>23.04</v>
      </c>
      <c r="AP34" s="43">
        <v>5.9</v>
      </c>
      <c r="AQ34" s="44">
        <v>128.56</v>
      </c>
      <c r="AR34" s="43">
        <v>216.67</v>
      </c>
      <c r="AS34" s="43">
        <v>52.79</v>
      </c>
      <c r="AT34" s="43">
        <v>35.35</v>
      </c>
      <c r="AU34" s="43">
        <v>15.78</v>
      </c>
      <c r="AV34" s="43">
        <v>103.91</v>
      </c>
      <c r="AW34" s="44">
        <v>30.38</v>
      </c>
      <c r="AX34" s="43">
        <v>200.52</v>
      </c>
      <c r="AY34" s="43">
        <v>150.44999999999999</v>
      </c>
      <c r="AZ34" s="43">
        <v>36.89</v>
      </c>
      <c r="BA34" s="43">
        <v>54.8</v>
      </c>
      <c r="BB34" s="43">
        <v>42.78</v>
      </c>
      <c r="BC34" s="43">
        <v>15.75</v>
      </c>
      <c r="BD34" s="43">
        <v>104.04</v>
      </c>
      <c r="BE34" s="44">
        <v>111.51</v>
      </c>
      <c r="BF34" s="43">
        <v>234.44</v>
      </c>
      <c r="BG34" s="43">
        <v>92.22</v>
      </c>
      <c r="BH34" s="43">
        <v>47.28</v>
      </c>
      <c r="BI34" s="43">
        <v>9.11</v>
      </c>
      <c r="BJ34" s="43">
        <v>36.17</v>
      </c>
      <c r="BK34" s="43">
        <v>121.38</v>
      </c>
      <c r="BL34" s="43">
        <v>50.99</v>
      </c>
      <c r="BM34" s="43">
        <v>207.96</v>
      </c>
      <c r="BN34" s="43">
        <v>209.27</v>
      </c>
      <c r="BO34" s="44">
        <v>27.32</v>
      </c>
    </row>
    <row r="35" spans="1:67" ht="12.75" customHeight="1" x14ac:dyDescent="0.3">
      <c r="A35" s="25" t="s">
        <v>81</v>
      </c>
      <c r="B35" s="45">
        <v>1452.54</v>
      </c>
      <c r="C35" s="46">
        <v>701.53</v>
      </c>
      <c r="D35" s="47">
        <v>751.01</v>
      </c>
      <c r="E35" s="46">
        <v>145.38999999999999</v>
      </c>
      <c r="F35" s="46">
        <v>234.38</v>
      </c>
      <c r="G35" s="46">
        <v>236.6</v>
      </c>
      <c r="H35" s="46">
        <v>247.57</v>
      </c>
      <c r="I35" s="47">
        <v>588.59</v>
      </c>
      <c r="J35" s="46">
        <v>865.93</v>
      </c>
      <c r="K35" s="47">
        <v>586.61</v>
      </c>
      <c r="L35" s="46">
        <v>336.82</v>
      </c>
      <c r="M35" s="46">
        <v>246.05</v>
      </c>
      <c r="N35" s="46">
        <v>151.16</v>
      </c>
      <c r="O35" s="46">
        <v>184.15</v>
      </c>
      <c r="P35" s="46">
        <v>332.21</v>
      </c>
      <c r="Q35" s="46">
        <v>1250.3800000000001</v>
      </c>
      <c r="R35" s="46">
        <v>69.75</v>
      </c>
      <c r="S35" s="47">
        <v>132.41</v>
      </c>
      <c r="T35" s="46">
        <v>57.18</v>
      </c>
      <c r="U35" s="46">
        <v>127.88</v>
      </c>
      <c r="V35" s="46">
        <v>151.77000000000001</v>
      </c>
      <c r="W35" s="46">
        <v>125.82</v>
      </c>
      <c r="X35" s="46">
        <v>120.23</v>
      </c>
      <c r="Y35" s="46">
        <v>151.16</v>
      </c>
      <c r="Z35" s="46">
        <v>184.15</v>
      </c>
      <c r="AA35" s="46">
        <v>185.29</v>
      </c>
      <c r="AB35" s="46">
        <v>146.91</v>
      </c>
      <c r="AC35" s="46">
        <v>1250.3800000000001</v>
      </c>
      <c r="AD35" s="46">
        <v>69.75</v>
      </c>
      <c r="AE35" s="47">
        <v>132.41</v>
      </c>
      <c r="AF35" s="46">
        <v>624.91</v>
      </c>
      <c r="AG35" s="46">
        <v>201.2</v>
      </c>
      <c r="AH35" s="46">
        <v>826.11</v>
      </c>
      <c r="AI35" s="46">
        <v>80.67</v>
      </c>
      <c r="AJ35" s="46">
        <v>359.39</v>
      </c>
      <c r="AK35" s="46">
        <v>54.88</v>
      </c>
      <c r="AL35" s="47">
        <v>131.49</v>
      </c>
      <c r="AM35" s="46">
        <v>662.89</v>
      </c>
      <c r="AN35" s="46">
        <v>193</v>
      </c>
      <c r="AO35" s="46">
        <v>126.2</v>
      </c>
      <c r="AP35" s="46">
        <v>56.06</v>
      </c>
      <c r="AQ35" s="47">
        <v>397.83</v>
      </c>
      <c r="AR35" s="46">
        <v>1043.3800000000001</v>
      </c>
      <c r="AS35" s="46">
        <v>156.53</v>
      </c>
      <c r="AT35" s="46">
        <v>128.32</v>
      </c>
      <c r="AU35" s="46">
        <v>53.54</v>
      </c>
      <c r="AV35" s="46">
        <v>338.39</v>
      </c>
      <c r="AW35" s="47">
        <v>70.77</v>
      </c>
      <c r="AX35" s="46">
        <v>816.63</v>
      </c>
      <c r="AY35" s="46">
        <v>635.91</v>
      </c>
      <c r="AZ35" s="46">
        <v>123.52</v>
      </c>
      <c r="BA35" s="46">
        <v>166.49</v>
      </c>
      <c r="BB35" s="46">
        <v>138.47</v>
      </c>
      <c r="BC35" s="46">
        <v>52.77</v>
      </c>
      <c r="BD35" s="46">
        <v>350.4</v>
      </c>
      <c r="BE35" s="47">
        <v>516.07000000000005</v>
      </c>
      <c r="BF35" s="46">
        <v>1034.7</v>
      </c>
      <c r="BG35" s="46">
        <v>498.92</v>
      </c>
      <c r="BH35" s="46">
        <v>254.29</v>
      </c>
      <c r="BI35" s="46">
        <v>50.43</v>
      </c>
      <c r="BJ35" s="46">
        <v>202.69</v>
      </c>
      <c r="BK35" s="46">
        <v>457.16</v>
      </c>
      <c r="BL35" s="46">
        <v>186.85</v>
      </c>
      <c r="BM35" s="46">
        <v>839.62</v>
      </c>
      <c r="BN35" s="46">
        <v>801.59</v>
      </c>
      <c r="BO35" s="47">
        <v>136.35</v>
      </c>
    </row>
    <row r="36" spans="1:67" ht="12.75" customHeight="1" x14ac:dyDescent="0.3">
      <c r="A36" s="25" t="s">
        <v>82</v>
      </c>
      <c r="B36" s="48">
        <v>286.5</v>
      </c>
      <c r="C36" s="49">
        <v>155.35</v>
      </c>
      <c r="D36" s="50">
        <v>131.13999999999999</v>
      </c>
      <c r="E36" s="49">
        <v>28.57</v>
      </c>
      <c r="F36" s="49">
        <v>35.770000000000003</v>
      </c>
      <c r="G36" s="49">
        <v>36.15</v>
      </c>
      <c r="H36" s="49">
        <v>41.48</v>
      </c>
      <c r="I36" s="50">
        <v>144.52000000000001</v>
      </c>
      <c r="J36" s="49">
        <v>159.18</v>
      </c>
      <c r="K36" s="50">
        <v>127.32</v>
      </c>
      <c r="L36" s="49">
        <v>80.09</v>
      </c>
      <c r="M36" s="49">
        <v>43.73</v>
      </c>
      <c r="N36" s="49">
        <v>25.83</v>
      </c>
      <c r="O36" s="49">
        <v>35.24</v>
      </c>
      <c r="P36" s="49">
        <v>61.44</v>
      </c>
      <c r="Q36" s="49">
        <v>246.34</v>
      </c>
      <c r="R36" s="49">
        <v>17.8</v>
      </c>
      <c r="S36" s="50">
        <v>22.36</v>
      </c>
      <c r="T36" s="49">
        <v>17.54</v>
      </c>
      <c r="U36" s="49">
        <v>29.72</v>
      </c>
      <c r="V36" s="49">
        <v>32.83</v>
      </c>
      <c r="W36" s="49">
        <v>20.81</v>
      </c>
      <c r="X36" s="49">
        <v>22.93</v>
      </c>
      <c r="Y36" s="49">
        <v>25.83</v>
      </c>
      <c r="Z36" s="49">
        <v>35.24</v>
      </c>
      <c r="AA36" s="49">
        <v>38.36</v>
      </c>
      <c r="AB36" s="49">
        <v>23.08</v>
      </c>
      <c r="AC36" s="49">
        <v>246.34</v>
      </c>
      <c r="AD36" s="49">
        <v>17.8</v>
      </c>
      <c r="AE36" s="50">
        <v>22.36</v>
      </c>
      <c r="AF36" s="49">
        <v>107.13</v>
      </c>
      <c r="AG36" s="49">
        <v>44.83</v>
      </c>
      <c r="AH36" s="49">
        <v>151.96</v>
      </c>
      <c r="AI36" s="49">
        <v>10.75</v>
      </c>
      <c r="AJ36" s="49">
        <v>95.12</v>
      </c>
      <c r="AK36" s="49">
        <v>8.65</v>
      </c>
      <c r="AL36" s="50">
        <v>20.03</v>
      </c>
      <c r="AM36" s="49">
        <v>119.32</v>
      </c>
      <c r="AN36" s="49">
        <v>47.43</v>
      </c>
      <c r="AO36" s="49">
        <v>24.8</v>
      </c>
      <c r="AP36" s="49">
        <v>22.99</v>
      </c>
      <c r="AQ36" s="50">
        <v>70.78</v>
      </c>
      <c r="AR36" s="49">
        <v>211.06</v>
      </c>
      <c r="AS36" s="49">
        <v>27.65</v>
      </c>
      <c r="AT36" s="49">
        <v>20.85</v>
      </c>
      <c r="AU36" s="49">
        <v>10.199999999999999</v>
      </c>
      <c r="AV36" s="49">
        <v>58.7</v>
      </c>
      <c r="AW36" s="50">
        <v>16.73</v>
      </c>
      <c r="AX36" s="49">
        <v>169.91</v>
      </c>
      <c r="AY36" s="49">
        <v>116.59</v>
      </c>
      <c r="AZ36" s="49">
        <v>23.22</v>
      </c>
      <c r="BA36" s="49">
        <v>33.770000000000003</v>
      </c>
      <c r="BB36" s="49">
        <v>19.63</v>
      </c>
      <c r="BC36" s="49">
        <v>10.44</v>
      </c>
      <c r="BD36" s="49">
        <v>62.4</v>
      </c>
      <c r="BE36" s="50">
        <v>117.76</v>
      </c>
      <c r="BF36" s="49">
        <v>187.07</v>
      </c>
      <c r="BG36" s="49">
        <v>79.25</v>
      </c>
      <c r="BH36" s="49">
        <v>33.619999999999997</v>
      </c>
      <c r="BI36" s="49">
        <v>11.45</v>
      </c>
      <c r="BJ36" s="49">
        <v>38.64</v>
      </c>
      <c r="BK36" s="49">
        <v>81.42</v>
      </c>
      <c r="BL36" s="49">
        <v>27.42</v>
      </c>
      <c r="BM36" s="49">
        <v>167.7</v>
      </c>
      <c r="BN36" s="49">
        <v>148.62</v>
      </c>
      <c r="BO36" s="50">
        <v>28.13</v>
      </c>
    </row>
    <row r="37" spans="1:67" ht="193.8" x14ac:dyDescent="0.3">
      <c r="A37" s="5" t="s">
        <v>107</v>
      </c>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row>
    <row r="38" spans="1:67" ht="12.75" customHeight="1" x14ac:dyDescent="0.3">
      <c r="A38" s="6" t="s">
        <v>74</v>
      </c>
      <c r="B38" s="7">
        <v>2090</v>
      </c>
      <c r="C38" s="8">
        <v>988</v>
      </c>
      <c r="D38" s="9">
        <v>1102</v>
      </c>
      <c r="E38" s="8">
        <v>203</v>
      </c>
      <c r="F38" s="8">
        <v>325</v>
      </c>
      <c r="G38" s="8">
        <v>343</v>
      </c>
      <c r="H38" s="8">
        <v>350</v>
      </c>
      <c r="I38" s="9">
        <v>869</v>
      </c>
      <c r="J38" s="8">
        <v>1274</v>
      </c>
      <c r="K38" s="9">
        <v>816</v>
      </c>
      <c r="L38" s="8">
        <v>504</v>
      </c>
      <c r="M38" s="8">
        <v>336</v>
      </c>
      <c r="N38" s="8">
        <v>211</v>
      </c>
      <c r="O38" s="8">
        <v>267</v>
      </c>
      <c r="P38" s="8">
        <v>488</v>
      </c>
      <c r="Q38" s="8">
        <v>1806</v>
      </c>
      <c r="R38" s="8">
        <v>104</v>
      </c>
      <c r="S38" s="9">
        <v>180</v>
      </c>
      <c r="T38" s="8">
        <v>86</v>
      </c>
      <c r="U38" s="8">
        <v>198</v>
      </c>
      <c r="V38" s="8">
        <v>220</v>
      </c>
      <c r="W38" s="8">
        <v>168</v>
      </c>
      <c r="X38" s="8">
        <v>168</v>
      </c>
      <c r="Y38" s="8">
        <v>211</v>
      </c>
      <c r="Z38" s="8">
        <v>267</v>
      </c>
      <c r="AA38" s="8">
        <v>279</v>
      </c>
      <c r="AB38" s="8">
        <v>209</v>
      </c>
      <c r="AC38" s="8">
        <v>1806</v>
      </c>
      <c r="AD38" s="8">
        <v>104</v>
      </c>
      <c r="AE38" s="9">
        <v>180</v>
      </c>
      <c r="AF38" s="8">
        <v>868</v>
      </c>
      <c r="AG38" s="8">
        <v>295</v>
      </c>
      <c r="AH38" s="8">
        <v>1163</v>
      </c>
      <c r="AI38" s="8">
        <v>95</v>
      </c>
      <c r="AJ38" s="8">
        <v>558</v>
      </c>
      <c r="AK38" s="8">
        <v>84</v>
      </c>
      <c r="AL38" s="9">
        <v>190</v>
      </c>
      <c r="AM38" s="8">
        <v>948</v>
      </c>
      <c r="AN38" s="8">
        <v>286</v>
      </c>
      <c r="AO38" s="8">
        <v>180</v>
      </c>
      <c r="AP38" s="8">
        <v>91</v>
      </c>
      <c r="AQ38" s="9">
        <v>568</v>
      </c>
      <c r="AR38" s="8">
        <v>1495</v>
      </c>
      <c r="AS38" s="8">
        <v>231</v>
      </c>
      <c r="AT38" s="8">
        <v>178</v>
      </c>
      <c r="AU38" s="8">
        <v>73</v>
      </c>
      <c r="AV38" s="8">
        <v>482</v>
      </c>
      <c r="AW38" s="9">
        <v>113</v>
      </c>
      <c r="AX38" s="8">
        <v>1202</v>
      </c>
      <c r="AY38" s="8">
        <v>888</v>
      </c>
      <c r="AZ38" s="8">
        <v>177</v>
      </c>
      <c r="BA38" s="8">
        <v>247</v>
      </c>
      <c r="BB38" s="8">
        <v>194</v>
      </c>
      <c r="BC38" s="8">
        <v>77</v>
      </c>
      <c r="BD38" s="8">
        <v>503</v>
      </c>
      <c r="BE38" s="9">
        <v>774</v>
      </c>
      <c r="BF38" s="8">
        <v>1464</v>
      </c>
      <c r="BG38" s="8">
        <v>665</v>
      </c>
      <c r="BH38" s="8">
        <v>347</v>
      </c>
      <c r="BI38" s="8">
        <v>73</v>
      </c>
      <c r="BJ38" s="8">
        <v>281</v>
      </c>
      <c r="BK38" s="8">
        <v>646</v>
      </c>
      <c r="BL38" s="8">
        <v>248</v>
      </c>
      <c r="BM38" s="8">
        <v>1216</v>
      </c>
      <c r="BN38" s="8">
        <v>1158</v>
      </c>
      <c r="BO38" s="9">
        <v>202</v>
      </c>
    </row>
    <row r="39" spans="1:67" ht="12.75" customHeight="1" x14ac:dyDescent="0.3">
      <c r="A39" s="10" t="s">
        <v>75</v>
      </c>
      <c r="B39" s="11">
        <v>2090</v>
      </c>
      <c r="C39" s="12">
        <v>1013.65</v>
      </c>
      <c r="D39" s="13">
        <v>1076.3499999999999</v>
      </c>
      <c r="E39" s="12">
        <v>231.99</v>
      </c>
      <c r="F39" s="12">
        <v>331.86</v>
      </c>
      <c r="G39" s="12">
        <v>344.15</v>
      </c>
      <c r="H39" s="12">
        <v>350.27</v>
      </c>
      <c r="I39" s="13">
        <v>831.73</v>
      </c>
      <c r="J39" s="12">
        <v>1191.3</v>
      </c>
      <c r="K39" s="13">
        <v>898.7</v>
      </c>
      <c r="L39" s="12">
        <v>499.51</v>
      </c>
      <c r="M39" s="12">
        <v>344.85</v>
      </c>
      <c r="N39" s="12">
        <v>203.23</v>
      </c>
      <c r="O39" s="12">
        <v>282.14999999999998</v>
      </c>
      <c r="P39" s="12">
        <v>476.02</v>
      </c>
      <c r="Q39" s="12">
        <v>1805.76</v>
      </c>
      <c r="R39" s="12">
        <v>102.41</v>
      </c>
      <c r="S39" s="13">
        <v>181.83</v>
      </c>
      <c r="T39" s="12">
        <v>86.29</v>
      </c>
      <c r="U39" s="12">
        <v>194.14</v>
      </c>
      <c r="V39" s="12">
        <v>219.09</v>
      </c>
      <c r="W39" s="12">
        <v>173.15</v>
      </c>
      <c r="X39" s="12">
        <v>171.7</v>
      </c>
      <c r="Y39" s="12">
        <v>203.23</v>
      </c>
      <c r="Z39" s="12">
        <v>282.14999999999998</v>
      </c>
      <c r="AA39" s="12">
        <v>270.18</v>
      </c>
      <c r="AB39" s="12">
        <v>205.84</v>
      </c>
      <c r="AC39" s="12">
        <v>1805.76</v>
      </c>
      <c r="AD39" s="12">
        <v>102.41</v>
      </c>
      <c r="AE39" s="13">
        <v>181.83</v>
      </c>
      <c r="AF39" s="12">
        <v>868.2</v>
      </c>
      <c r="AG39" s="12">
        <v>300.75</v>
      </c>
      <c r="AH39" s="12">
        <v>1168.95</v>
      </c>
      <c r="AI39" s="12">
        <v>116</v>
      </c>
      <c r="AJ39" s="12">
        <v>517.22</v>
      </c>
      <c r="AK39" s="12">
        <v>90.45</v>
      </c>
      <c r="AL39" s="13">
        <v>197.37</v>
      </c>
      <c r="AM39" s="12">
        <v>923.91</v>
      </c>
      <c r="AN39" s="12">
        <v>289.54000000000002</v>
      </c>
      <c r="AO39" s="12">
        <v>174.03</v>
      </c>
      <c r="AP39" s="12">
        <v>84.95</v>
      </c>
      <c r="AQ39" s="13">
        <v>597.16999999999996</v>
      </c>
      <c r="AR39" s="12">
        <v>1471.11</v>
      </c>
      <c r="AS39" s="12">
        <v>236.97</v>
      </c>
      <c r="AT39" s="12">
        <v>184.52</v>
      </c>
      <c r="AU39" s="12">
        <v>79.510000000000005</v>
      </c>
      <c r="AV39" s="12">
        <v>501</v>
      </c>
      <c r="AW39" s="13">
        <v>117.89</v>
      </c>
      <c r="AX39" s="12">
        <v>1187.06</v>
      </c>
      <c r="AY39" s="12">
        <v>902.94</v>
      </c>
      <c r="AZ39" s="12">
        <v>183.63</v>
      </c>
      <c r="BA39" s="12">
        <v>255.06</v>
      </c>
      <c r="BB39" s="12">
        <v>200.88</v>
      </c>
      <c r="BC39" s="12">
        <v>78.95</v>
      </c>
      <c r="BD39" s="12">
        <v>516.85</v>
      </c>
      <c r="BE39" s="13">
        <v>745.34</v>
      </c>
      <c r="BF39" s="12">
        <v>1456.22</v>
      </c>
      <c r="BG39" s="12">
        <v>670.39</v>
      </c>
      <c r="BH39" s="12">
        <v>335.19</v>
      </c>
      <c r="BI39" s="12">
        <v>70.989999999999995</v>
      </c>
      <c r="BJ39" s="12">
        <v>277.49</v>
      </c>
      <c r="BK39" s="12">
        <v>659.96</v>
      </c>
      <c r="BL39" s="12">
        <v>265.26</v>
      </c>
      <c r="BM39" s="12">
        <v>1215.28</v>
      </c>
      <c r="BN39" s="12">
        <v>1159.48</v>
      </c>
      <c r="BO39" s="13">
        <v>191.79</v>
      </c>
    </row>
    <row r="40" spans="1:67" ht="12.75" customHeight="1" x14ac:dyDescent="0.3">
      <c r="A40" s="14" t="s">
        <v>76</v>
      </c>
      <c r="B40" s="36">
        <v>713.25</v>
      </c>
      <c r="C40" s="37">
        <v>343.48</v>
      </c>
      <c r="D40" s="38">
        <v>369.77</v>
      </c>
      <c r="E40" s="37">
        <v>64.459999999999994</v>
      </c>
      <c r="F40" s="37">
        <v>106.9</v>
      </c>
      <c r="G40" s="37">
        <v>123.35</v>
      </c>
      <c r="H40" s="37">
        <v>134.94</v>
      </c>
      <c r="I40" s="38">
        <v>283.58999999999997</v>
      </c>
      <c r="J40" s="37">
        <v>473.42</v>
      </c>
      <c r="K40" s="38">
        <v>239.82</v>
      </c>
      <c r="L40" s="37">
        <v>175.1</v>
      </c>
      <c r="M40" s="37">
        <v>121.54</v>
      </c>
      <c r="N40" s="37">
        <v>76.25</v>
      </c>
      <c r="O40" s="37">
        <v>84.36</v>
      </c>
      <c r="P40" s="37">
        <v>151.51</v>
      </c>
      <c r="Q40" s="37">
        <v>608.75</v>
      </c>
      <c r="R40" s="37">
        <v>40.65</v>
      </c>
      <c r="S40" s="38">
        <v>63.84</v>
      </c>
      <c r="T40" s="37">
        <v>27.11</v>
      </c>
      <c r="U40" s="37">
        <v>65.86</v>
      </c>
      <c r="V40" s="37">
        <v>82.13</v>
      </c>
      <c r="W40" s="37">
        <v>59.81</v>
      </c>
      <c r="X40" s="37">
        <v>61.73</v>
      </c>
      <c r="Y40" s="37">
        <v>76.25</v>
      </c>
      <c r="Z40" s="37">
        <v>84.36</v>
      </c>
      <c r="AA40" s="37">
        <v>80.900000000000006</v>
      </c>
      <c r="AB40" s="37">
        <v>70.61</v>
      </c>
      <c r="AC40" s="37">
        <v>608.75</v>
      </c>
      <c r="AD40" s="37">
        <v>40.65</v>
      </c>
      <c r="AE40" s="38">
        <v>63.84</v>
      </c>
      <c r="AF40" s="37">
        <v>315.58</v>
      </c>
      <c r="AG40" s="37">
        <v>96.12</v>
      </c>
      <c r="AH40" s="37">
        <v>411.7</v>
      </c>
      <c r="AI40" s="37">
        <v>37.69</v>
      </c>
      <c r="AJ40" s="37">
        <v>174.82</v>
      </c>
      <c r="AK40" s="37">
        <v>28.44</v>
      </c>
      <c r="AL40" s="38">
        <v>60.6</v>
      </c>
      <c r="AM40" s="37">
        <v>328.35</v>
      </c>
      <c r="AN40" s="37">
        <v>89.92</v>
      </c>
      <c r="AO40" s="37">
        <v>63.22</v>
      </c>
      <c r="AP40" s="37">
        <v>24.24</v>
      </c>
      <c r="AQ40" s="38">
        <v>199.73</v>
      </c>
      <c r="AR40" s="37">
        <v>532.71</v>
      </c>
      <c r="AS40" s="37">
        <v>58.35</v>
      </c>
      <c r="AT40" s="37">
        <v>69.09</v>
      </c>
      <c r="AU40" s="37">
        <v>24.49</v>
      </c>
      <c r="AV40" s="37">
        <v>151.91999999999999</v>
      </c>
      <c r="AW40" s="38">
        <v>28.61</v>
      </c>
      <c r="AX40" s="37">
        <v>378.27</v>
      </c>
      <c r="AY40" s="37">
        <v>334.98</v>
      </c>
      <c r="AZ40" s="37">
        <v>47.46</v>
      </c>
      <c r="BA40" s="37">
        <v>84.78</v>
      </c>
      <c r="BB40" s="37">
        <v>68.709999999999994</v>
      </c>
      <c r="BC40" s="37">
        <v>18.670000000000002</v>
      </c>
      <c r="BD40" s="37">
        <v>156.9</v>
      </c>
      <c r="BE40" s="38">
        <v>241.14</v>
      </c>
      <c r="BF40" s="37">
        <v>510.51</v>
      </c>
      <c r="BG40" s="37">
        <v>274.27999999999997</v>
      </c>
      <c r="BH40" s="37">
        <v>134.47</v>
      </c>
      <c r="BI40" s="37">
        <v>23.08</v>
      </c>
      <c r="BJ40" s="37">
        <v>100.27</v>
      </c>
      <c r="BK40" s="37">
        <v>231.16</v>
      </c>
      <c r="BL40" s="37">
        <v>81.59</v>
      </c>
      <c r="BM40" s="37">
        <v>419.41</v>
      </c>
      <c r="BN40" s="37">
        <v>394.52</v>
      </c>
      <c r="BO40" s="38">
        <v>70.650000000000006</v>
      </c>
    </row>
    <row r="41" spans="1:67" ht="12.75" customHeight="1" x14ac:dyDescent="0.3">
      <c r="A41" s="18" t="s">
        <v>77</v>
      </c>
      <c r="B41" s="39">
        <v>587.98</v>
      </c>
      <c r="C41" s="40">
        <v>311.51</v>
      </c>
      <c r="D41" s="41">
        <v>276.47000000000003</v>
      </c>
      <c r="E41" s="40">
        <v>74.41</v>
      </c>
      <c r="F41" s="40">
        <v>103.75</v>
      </c>
      <c r="G41" s="40">
        <v>94.4</v>
      </c>
      <c r="H41" s="40">
        <v>91.87</v>
      </c>
      <c r="I41" s="41">
        <v>223.56</v>
      </c>
      <c r="J41" s="40">
        <v>329.58</v>
      </c>
      <c r="K41" s="41">
        <v>258.39999999999998</v>
      </c>
      <c r="L41" s="40">
        <v>129.72999999999999</v>
      </c>
      <c r="M41" s="40">
        <v>96.43</v>
      </c>
      <c r="N41" s="40">
        <v>67.36</v>
      </c>
      <c r="O41" s="40">
        <v>75.09</v>
      </c>
      <c r="P41" s="40">
        <v>134.68</v>
      </c>
      <c r="Q41" s="40">
        <v>503.3</v>
      </c>
      <c r="R41" s="40">
        <v>31.43</v>
      </c>
      <c r="S41" s="41">
        <v>53.26</v>
      </c>
      <c r="T41" s="40">
        <v>26.41</v>
      </c>
      <c r="U41" s="40">
        <v>46.92</v>
      </c>
      <c r="V41" s="40">
        <v>56.41</v>
      </c>
      <c r="W41" s="40">
        <v>49.16</v>
      </c>
      <c r="X41" s="40">
        <v>47.27</v>
      </c>
      <c r="Y41" s="40">
        <v>67.36</v>
      </c>
      <c r="Z41" s="40">
        <v>75.09</v>
      </c>
      <c r="AA41" s="40">
        <v>72.17</v>
      </c>
      <c r="AB41" s="40">
        <v>62.51</v>
      </c>
      <c r="AC41" s="40">
        <v>503.3</v>
      </c>
      <c r="AD41" s="40">
        <v>31.43</v>
      </c>
      <c r="AE41" s="41">
        <v>53.26</v>
      </c>
      <c r="AF41" s="40">
        <v>244.19</v>
      </c>
      <c r="AG41" s="40">
        <v>90.3</v>
      </c>
      <c r="AH41" s="40">
        <v>334.49</v>
      </c>
      <c r="AI41" s="40">
        <v>42.98</v>
      </c>
      <c r="AJ41" s="40">
        <v>130.1</v>
      </c>
      <c r="AK41" s="40">
        <v>29.02</v>
      </c>
      <c r="AL41" s="41">
        <v>51.39</v>
      </c>
      <c r="AM41" s="40">
        <v>242.32</v>
      </c>
      <c r="AN41" s="40">
        <v>86.87</v>
      </c>
      <c r="AO41" s="40">
        <v>54.26</v>
      </c>
      <c r="AP41" s="40">
        <v>29.93</v>
      </c>
      <c r="AQ41" s="41">
        <v>165.4</v>
      </c>
      <c r="AR41" s="40">
        <v>402.79</v>
      </c>
      <c r="AS41" s="40">
        <v>78.25</v>
      </c>
      <c r="AT41" s="40">
        <v>52.73</v>
      </c>
      <c r="AU41" s="40">
        <v>18.52</v>
      </c>
      <c r="AV41" s="40">
        <v>149.49</v>
      </c>
      <c r="AW41" s="41">
        <v>35.700000000000003</v>
      </c>
      <c r="AX41" s="40">
        <v>329.95</v>
      </c>
      <c r="AY41" s="40">
        <v>258.02999999999997</v>
      </c>
      <c r="AZ41" s="40">
        <v>62.14</v>
      </c>
      <c r="BA41" s="40">
        <v>69.849999999999994</v>
      </c>
      <c r="BB41" s="40">
        <v>53.34</v>
      </c>
      <c r="BC41" s="40">
        <v>26.17</v>
      </c>
      <c r="BD41" s="40">
        <v>154.58000000000001</v>
      </c>
      <c r="BE41" s="41">
        <v>196.29</v>
      </c>
      <c r="BF41" s="40">
        <v>410.09</v>
      </c>
      <c r="BG41" s="40">
        <v>183.12</v>
      </c>
      <c r="BH41" s="40">
        <v>100.53</v>
      </c>
      <c r="BI41" s="40">
        <v>17.940000000000001</v>
      </c>
      <c r="BJ41" s="40">
        <v>71.83</v>
      </c>
      <c r="BK41" s="40">
        <v>182.22</v>
      </c>
      <c r="BL41" s="40">
        <v>81.3</v>
      </c>
      <c r="BM41" s="40">
        <v>328.99</v>
      </c>
      <c r="BN41" s="40">
        <v>320.54000000000002</v>
      </c>
      <c r="BO41" s="41">
        <v>49.53</v>
      </c>
    </row>
    <row r="42" spans="1:67" ht="12.75" customHeight="1" x14ac:dyDescent="0.3">
      <c r="A42" s="14" t="s">
        <v>78</v>
      </c>
      <c r="B42" s="42">
        <v>233.47</v>
      </c>
      <c r="C42" s="43">
        <v>112.68</v>
      </c>
      <c r="D42" s="44">
        <v>120.79</v>
      </c>
      <c r="E42" s="43">
        <v>21.43</v>
      </c>
      <c r="F42" s="43">
        <v>29.38</v>
      </c>
      <c r="G42" s="43">
        <v>30.09</v>
      </c>
      <c r="H42" s="43">
        <v>37.22</v>
      </c>
      <c r="I42" s="44">
        <v>115.36</v>
      </c>
      <c r="J42" s="43">
        <v>121.06</v>
      </c>
      <c r="K42" s="44">
        <v>112.41</v>
      </c>
      <c r="L42" s="43">
        <v>58.39</v>
      </c>
      <c r="M42" s="43">
        <v>42.34</v>
      </c>
      <c r="N42" s="43">
        <v>21.31</v>
      </c>
      <c r="O42" s="43">
        <v>29.54</v>
      </c>
      <c r="P42" s="43">
        <v>57.22</v>
      </c>
      <c r="Q42" s="43">
        <v>208.8</v>
      </c>
      <c r="R42" s="43">
        <v>7.33</v>
      </c>
      <c r="S42" s="44">
        <v>17.34</v>
      </c>
      <c r="T42" s="43">
        <v>13.87</v>
      </c>
      <c r="U42" s="43">
        <v>20.03</v>
      </c>
      <c r="V42" s="43">
        <v>24.48</v>
      </c>
      <c r="W42" s="43">
        <v>20.48</v>
      </c>
      <c r="X42" s="43">
        <v>21.86</v>
      </c>
      <c r="Y42" s="43">
        <v>21.31</v>
      </c>
      <c r="Z42" s="43">
        <v>29.54</v>
      </c>
      <c r="AA42" s="43">
        <v>36.43</v>
      </c>
      <c r="AB42" s="43">
        <v>20.78</v>
      </c>
      <c r="AC42" s="43">
        <v>208.8</v>
      </c>
      <c r="AD42" s="43">
        <v>7.33</v>
      </c>
      <c r="AE42" s="44">
        <v>17.34</v>
      </c>
      <c r="AF42" s="43">
        <v>92.87</v>
      </c>
      <c r="AG42" s="43">
        <v>28.3</v>
      </c>
      <c r="AH42" s="43">
        <v>121.17</v>
      </c>
      <c r="AI42" s="43">
        <v>5.95</v>
      </c>
      <c r="AJ42" s="43">
        <v>83.48</v>
      </c>
      <c r="AK42" s="43">
        <v>7.75</v>
      </c>
      <c r="AL42" s="44">
        <v>15.12</v>
      </c>
      <c r="AM42" s="43">
        <v>107.88</v>
      </c>
      <c r="AN42" s="43">
        <v>35.57</v>
      </c>
      <c r="AO42" s="43">
        <v>18.54</v>
      </c>
      <c r="AP42" s="43">
        <v>12.2</v>
      </c>
      <c r="AQ42" s="44">
        <v>59.28</v>
      </c>
      <c r="AR42" s="43">
        <v>174.23</v>
      </c>
      <c r="AS42" s="43">
        <v>26.68</v>
      </c>
      <c r="AT42" s="43">
        <v>12</v>
      </c>
      <c r="AU42" s="43">
        <v>6.66</v>
      </c>
      <c r="AV42" s="43">
        <v>45.34</v>
      </c>
      <c r="AW42" s="44">
        <v>13.91</v>
      </c>
      <c r="AX42" s="43">
        <v>145.93</v>
      </c>
      <c r="AY42" s="43">
        <v>87.55</v>
      </c>
      <c r="AZ42" s="43">
        <v>20.46</v>
      </c>
      <c r="BA42" s="43">
        <v>24.42</v>
      </c>
      <c r="BB42" s="43">
        <v>17.29</v>
      </c>
      <c r="BC42" s="43">
        <v>10.09</v>
      </c>
      <c r="BD42" s="43">
        <v>54.17</v>
      </c>
      <c r="BE42" s="44">
        <v>104.25</v>
      </c>
      <c r="BF42" s="43">
        <v>158.02000000000001</v>
      </c>
      <c r="BG42" s="43">
        <v>53.67</v>
      </c>
      <c r="BH42" s="43">
        <v>32.42</v>
      </c>
      <c r="BI42" s="43">
        <v>11.21</v>
      </c>
      <c r="BJ42" s="43">
        <v>32.909999999999997</v>
      </c>
      <c r="BK42" s="43">
        <v>59.59</v>
      </c>
      <c r="BL42" s="43">
        <v>22.01</v>
      </c>
      <c r="BM42" s="43">
        <v>127.94</v>
      </c>
      <c r="BN42" s="43">
        <v>124.1</v>
      </c>
      <c r="BO42" s="44">
        <v>25.62</v>
      </c>
    </row>
    <row r="43" spans="1:67" ht="12.75" customHeight="1" x14ac:dyDescent="0.3">
      <c r="A43" s="18" t="s">
        <v>79</v>
      </c>
      <c r="B43" s="39">
        <v>143.59</v>
      </c>
      <c r="C43" s="40">
        <v>71.61</v>
      </c>
      <c r="D43" s="41">
        <v>71.98</v>
      </c>
      <c r="E43" s="40">
        <v>12.61</v>
      </c>
      <c r="F43" s="40">
        <v>11.29</v>
      </c>
      <c r="G43" s="40">
        <v>17.260000000000002</v>
      </c>
      <c r="H43" s="40">
        <v>21.17</v>
      </c>
      <c r="I43" s="41">
        <v>81.25</v>
      </c>
      <c r="J43" s="40">
        <v>72.77</v>
      </c>
      <c r="K43" s="41">
        <v>70.819999999999993</v>
      </c>
      <c r="L43" s="40">
        <v>39.83</v>
      </c>
      <c r="M43" s="40">
        <v>19.52</v>
      </c>
      <c r="N43" s="40">
        <v>10.73</v>
      </c>
      <c r="O43" s="40">
        <v>16.18</v>
      </c>
      <c r="P43" s="40">
        <v>38.1</v>
      </c>
      <c r="Q43" s="40">
        <v>124.37</v>
      </c>
      <c r="R43" s="40">
        <v>7.22</v>
      </c>
      <c r="S43" s="41">
        <v>12</v>
      </c>
      <c r="T43" s="40">
        <v>2.66</v>
      </c>
      <c r="U43" s="40">
        <v>18.28</v>
      </c>
      <c r="V43" s="40">
        <v>18.89</v>
      </c>
      <c r="W43" s="40">
        <v>10.84</v>
      </c>
      <c r="X43" s="40">
        <v>8.69</v>
      </c>
      <c r="Y43" s="40">
        <v>10.73</v>
      </c>
      <c r="Z43" s="40">
        <v>16.18</v>
      </c>
      <c r="AA43" s="40">
        <v>18.5</v>
      </c>
      <c r="AB43" s="40">
        <v>19.61</v>
      </c>
      <c r="AC43" s="40">
        <v>124.37</v>
      </c>
      <c r="AD43" s="40">
        <v>7.22</v>
      </c>
      <c r="AE43" s="41">
        <v>12</v>
      </c>
      <c r="AF43" s="40">
        <v>45.12</v>
      </c>
      <c r="AG43" s="40">
        <v>23.13</v>
      </c>
      <c r="AH43" s="40">
        <v>68.25</v>
      </c>
      <c r="AI43" s="40">
        <v>4.5199999999999996</v>
      </c>
      <c r="AJ43" s="40">
        <v>54.79</v>
      </c>
      <c r="AK43" s="40">
        <v>0.9</v>
      </c>
      <c r="AL43" s="41">
        <v>15.13</v>
      </c>
      <c r="AM43" s="40">
        <v>73.760000000000005</v>
      </c>
      <c r="AN43" s="40">
        <v>20.05</v>
      </c>
      <c r="AO43" s="40">
        <v>11.03</v>
      </c>
      <c r="AP43" s="40">
        <v>8.9499999999999993</v>
      </c>
      <c r="AQ43" s="41">
        <v>29.81</v>
      </c>
      <c r="AR43" s="40">
        <v>101.61</v>
      </c>
      <c r="AS43" s="40">
        <v>13.3</v>
      </c>
      <c r="AT43" s="40">
        <v>9.3000000000000007</v>
      </c>
      <c r="AU43" s="40">
        <v>8.8000000000000007</v>
      </c>
      <c r="AV43" s="40">
        <v>31.41</v>
      </c>
      <c r="AW43" s="41">
        <v>10.58</v>
      </c>
      <c r="AX43" s="40">
        <v>100.26</v>
      </c>
      <c r="AY43" s="40">
        <v>43.33</v>
      </c>
      <c r="AZ43" s="40">
        <v>13.2</v>
      </c>
      <c r="BA43" s="40">
        <v>18.77</v>
      </c>
      <c r="BB43" s="40">
        <v>16.36</v>
      </c>
      <c r="BC43" s="40">
        <v>4.0599999999999996</v>
      </c>
      <c r="BD43" s="40">
        <v>33.51</v>
      </c>
      <c r="BE43" s="41">
        <v>72.72</v>
      </c>
      <c r="BF43" s="40">
        <v>94.11</v>
      </c>
      <c r="BG43" s="40">
        <v>41.06</v>
      </c>
      <c r="BH43" s="40">
        <v>17.96</v>
      </c>
      <c r="BI43" s="40">
        <v>6.48</v>
      </c>
      <c r="BJ43" s="40">
        <v>18.34</v>
      </c>
      <c r="BK43" s="40">
        <v>29.17</v>
      </c>
      <c r="BL43" s="40">
        <v>8.3800000000000008</v>
      </c>
      <c r="BM43" s="40">
        <v>79.599999999999994</v>
      </c>
      <c r="BN43" s="40">
        <v>68.599999999999994</v>
      </c>
      <c r="BO43" s="41">
        <v>15.34</v>
      </c>
    </row>
    <row r="44" spans="1:67" ht="12.75" customHeight="1" x14ac:dyDescent="0.3">
      <c r="A44" s="14" t="s">
        <v>80</v>
      </c>
      <c r="B44" s="42">
        <v>411.7</v>
      </c>
      <c r="C44" s="43">
        <v>174.36</v>
      </c>
      <c r="D44" s="44">
        <v>237.34</v>
      </c>
      <c r="E44" s="43">
        <v>59.08</v>
      </c>
      <c r="F44" s="43">
        <v>80.540000000000006</v>
      </c>
      <c r="G44" s="43">
        <v>79.040000000000006</v>
      </c>
      <c r="H44" s="43">
        <v>65.069999999999993</v>
      </c>
      <c r="I44" s="44">
        <v>127.97</v>
      </c>
      <c r="J44" s="43">
        <v>194.46</v>
      </c>
      <c r="K44" s="44">
        <v>217.24</v>
      </c>
      <c r="L44" s="43">
        <v>96.46</v>
      </c>
      <c r="M44" s="43">
        <v>65.010000000000005</v>
      </c>
      <c r="N44" s="43">
        <v>27.58</v>
      </c>
      <c r="O44" s="43">
        <v>76.98</v>
      </c>
      <c r="P44" s="43">
        <v>94.51</v>
      </c>
      <c r="Q44" s="43">
        <v>360.54</v>
      </c>
      <c r="R44" s="43">
        <v>15.78</v>
      </c>
      <c r="S44" s="44">
        <v>35.39</v>
      </c>
      <c r="T44" s="43">
        <v>16.239999999999998</v>
      </c>
      <c r="U44" s="43">
        <v>43.04</v>
      </c>
      <c r="V44" s="43">
        <v>37.18</v>
      </c>
      <c r="W44" s="43">
        <v>32.85</v>
      </c>
      <c r="X44" s="43">
        <v>32.159999999999997</v>
      </c>
      <c r="Y44" s="43">
        <v>27.58</v>
      </c>
      <c r="Z44" s="43">
        <v>76.98</v>
      </c>
      <c r="AA44" s="43">
        <v>62.18</v>
      </c>
      <c r="AB44" s="43">
        <v>32.33</v>
      </c>
      <c r="AC44" s="43">
        <v>360.54</v>
      </c>
      <c r="AD44" s="43">
        <v>15.78</v>
      </c>
      <c r="AE44" s="44">
        <v>35.39</v>
      </c>
      <c r="AF44" s="43">
        <v>170.43</v>
      </c>
      <c r="AG44" s="43">
        <v>62.91</v>
      </c>
      <c r="AH44" s="43">
        <v>233.33</v>
      </c>
      <c r="AI44" s="43">
        <v>24.86</v>
      </c>
      <c r="AJ44" s="43">
        <v>74.03</v>
      </c>
      <c r="AK44" s="43">
        <v>24.34</v>
      </c>
      <c r="AL44" s="44">
        <v>55.13</v>
      </c>
      <c r="AM44" s="43">
        <v>171.59</v>
      </c>
      <c r="AN44" s="43">
        <v>57.13</v>
      </c>
      <c r="AO44" s="43">
        <v>26.99</v>
      </c>
      <c r="AP44" s="43">
        <v>9.6199999999999992</v>
      </c>
      <c r="AQ44" s="44">
        <v>142.94999999999999</v>
      </c>
      <c r="AR44" s="43">
        <v>259.77</v>
      </c>
      <c r="AS44" s="43">
        <v>60.4</v>
      </c>
      <c r="AT44" s="43">
        <v>41.41</v>
      </c>
      <c r="AU44" s="43">
        <v>21.03</v>
      </c>
      <c r="AV44" s="43">
        <v>122.84</v>
      </c>
      <c r="AW44" s="44">
        <v>29.09</v>
      </c>
      <c r="AX44" s="43">
        <v>232.65</v>
      </c>
      <c r="AY44" s="43">
        <v>179.06</v>
      </c>
      <c r="AZ44" s="43">
        <v>40.36</v>
      </c>
      <c r="BA44" s="43">
        <v>57.24</v>
      </c>
      <c r="BB44" s="43">
        <v>45.18</v>
      </c>
      <c r="BC44" s="43">
        <v>19.96</v>
      </c>
      <c r="BD44" s="43">
        <v>117.68</v>
      </c>
      <c r="BE44" s="44">
        <v>130.94999999999999</v>
      </c>
      <c r="BF44" s="43">
        <v>283.49</v>
      </c>
      <c r="BG44" s="43">
        <v>118.25</v>
      </c>
      <c r="BH44" s="43">
        <v>49.81</v>
      </c>
      <c r="BI44" s="43">
        <v>12.29</v>
      </c>
      <c r="BJ44" s="43">
        <v>54.14</v>
      </c>
      <c r="BK44" s="43">
        <v>157.82</v>
      </c>
      <c r="BL44" s="43">
        <v>71.98</v>
      </c>
      <c r="BM44" s="43">
        <v>259.33999999999997</v>
      </c>
      <c r="BN44" s="43">
        <v>251.71</v>
      </c>
      <c r="BO44" s="44">
        <v>30.66</v>
      </c>
    </row>
    <row r="45" spans="1:67" ht="12.75" customHeight="1" x14ac:dyDescent="0.3">
      <c r="A45" s="25" t="s">
        <v>81</v>
      </c>
      <c r="B45" s="45">
        <v>1301.23</v>
      </c>
      <c r="C45" s="46">
        <v>654.99</v>
      </c>
      <c r="D45" s="47">
        <v>646.24</v>
      </c>
      <c r="E45" s="46">
        <v>138.87</v>
      </c>
      <c r="F45" s="46">
        <v>210.65</v>
      </c>
      <c r="G45" s="46">
        <v>217.76</v>
      </c>
      <c r="H45" s="46">
        <v>226.81</v>
      </c>
      <c r="I45" s="47">
        <v>507.15</v>
      </c>
      <c r="J45" s="46">
        <v>803</v>
      </c>
      <c r="K45" s="47">
        <v>498.23</v>
      </c>
      <c r="L45" s="46">
        <v>304.83</v>
      </c>
      <c r="M45" s="46">
        <v>217.97</v>
      </c>
      <c r="N45" s="46">
        <v>143.61000000000001</v>
      </c>
      <c r="O45" s="46">
        <v>159.44</v>
      </c>
      <c r="P45" s="46">
        <v>286.19</v>
      </c>
      <c r="Q45" s="46">
        <v>1112.05</v>
      </c>
      <c r="R45" s="46">
        <v>72.08</v>
      </c>
      <c r="S45" s="47">
        <v>117.1</v>
      </c>
      <c r="T45" s="46">
        <v>53.52</v>
      </c>
      <c r="U45" s="46">
        <v>112.78</v>
      </c>
      <c r="V45" s="46">
        <v>138.53</v>
      </c>
      <c r="W45" s="46">
        <v>108.97</v>
      </c>
      <c r="X45" s="46">
        <v>109</v>
      </c>
      <c r="Y45" s="46">
        <v>143.61000000000001</v>
      </c>
      <c r="Z45" s="46">
        <v>159.44</v>
      </c>
      <c r="AA45" s="46">
        <v>153.07</v>
      </c>
      <c r="AB45" s="46">
        <v>133.12</v>
      </c>
      <c r="AC45" s="46">
        <v>1112.05</v>
      </c>
      <c r="AD45" s="46">
        <v>72.08</v>
      </c>
      <c r="AE45" s="47">
        <v>117.1</v>
      </c>
      <c r="AF45" s="46">
        <v>559.78</v>
      </c>
      <c r="AG45" s="46">
        <v>186.42</v>
      </c>
      <c r="AH45" s="46">
        <v>746.19</v>
      </c>
      <c r="AI45" s="46">
        <v>80.67</v>
      </c>
      <c r="AJ45" s="46">
        <v>304.92</v>
      </c>
      <c r="AK45" s="46">
        <v>57.46</v>
      </c>
      <c r="AL45" s="47">
        <v>111.99</v>
      </c>
      <c r="AM45" s="46">
        <v>570.66999999999996</v>
      </c>
      <c r="AN45" s="46">
        <v>176.79</v>
      </c>
      <c r="AO45" s="46">
        <v>117.48</v>
      </c>
      <c r="AP45" s="46">
        <v>54.18</v>
      </c>
      <c r="AQ45" s="47">
        <v>365.13</v>
      </c>
      <c r="AR45" s="46">
        <v>935.5</v>
      </c>
      <c r="AS45" s="46">
        <v>136.59</v>
      </c>
      <c r="AT45" s="46">
        <v>121.82</v>
      </c>
      <c r="AU45" s="46">
        <v>43.01</v>
      </c>
      <c r="AV45" s="46">
        <v>301.42</v>
      </c>
      <c r="AW45" s="47">
        <v>64.31</v>
      </c>
      <c r="AX45" s="46">
        <v>708.22</v>
      </c>
      <c r="AY45" s="46">
        <v>593.01</v>
      </c>
      <c r="AZ45" s="46">
        <v>109.6</v>
      </c>
      <c r="BA45" s="46">
        <v>154.63</v>
      </c>
      <c r="BB45" s="46">
        <v>122.05</v>
      </c>
      <c r="BC45" s="46">
        <v>44.83</v>
      </c>
      <c r="BD45" s="46">
        <v>311.48</v>
      </c>
      <c r="BE45" s="47">
        <v>437.43</v>
      </c>
      <c r="BF45" s="46">
        <v>920.59</v>
      </c>
      <c r="BG45" s="46">
        <v>457.4</v>
      </c>
      <c r="BH45" s="46">
        <v>235</v>
      </c>
      <c r="BI45" s="46">
        <v>41.02</v>
      </c>
      <c r="BJ45" s="46">
        <v>172.11</v>
      </c>
      <c r="BK45" s="46">
        <v>413.38</v>
      </c>
      <c r="BL45" s="46">
        <v>162.88999999999999</v>
      </c>
      <c r="BM45" s="46">
        <v>748.4</v>
      </c>
      <c r="BN45" s="46">
        <v>715.06</v>
      </c>
      <c r="BO45" s="47">
        <v>120.18</v>
      </c>
    </row>
    <row r="46" spans="1:67" ht="12.75" customHeight="1" x14ac:dyDescent="0.3">
      <c r="A46" s="25" t="s">
        <v>82</v>
      </c>
      <c r="B46" s="48">
        <v>377.07</v>
      </c>
      <c r="C46" s="49">
        <v>184.29</v>
      </c>
      <c r="D46" s="50">
        <v>192.77</v>
      </c>
      <c r="E46" s="49">
        <v>34.049999999999997</v>
      </c>
      <c r="F46" s="49">
        <v>40.67</v>
      </c>
      <c r="G46" s="49">
        <v>47.35</v>
      </c>
      <c r="H46" s="49">
        <v>58.39</v>
      </c>
      <c r="I46" s="50">
        <v>196.61</v>
      </c>
      <c r="J46" s="49">
        <v>193.83</v>
      </c>
      <c r="K46" s="50">
        <v>183.23</v>
      </c>
      <c r="L46" s="49">
        <v>98.22</v>
      </c>
      <c r="M46" s="49">
        <v>61.87</v>
      </c>
      <c r="N46" s="49">
        <v>32.04</v>
      </c>
      <c r="O46" s="49">
        <v>45.72</v>
      </c>
      <c r="P46" s="49">
        <v>95.32</v>
      </c>
      <c r="Q46" s="49">
        <v>333.17</v>
      </c>
      <c r="R46" s="49">
        <v>14.55</v>
      </c>
      <c r="S46" s="50">
        <v>29.34</v>
      </c>
      <c r="T46" s="49">
        <v>16.53</v>
      </c>
      <c r="U46" s="49">
        <v>38.32</v>
      </c>
      <c r="V46" s="49">
        <v>43.37</v>
      </c>
      <c r="W46" s="49">
        <v>31.32</v>
      </c>
      <c r="X46" s="49">
        <v>30.55</v>
      </c>
      <c r="Y46" s="49">
        <v>32.04</v>
      </c>
      <c r="Z46" s="49">
        <v>45.72</v>
      </c>
      <c r="AA46" s="49">
        <v>54.93</v>
      </c>
      <c r="AB46" s="49">
        <v>40.39</v>
      </c>
      <c r="AC46" s="49">
        <v>333.17</v>
      </c>
      <c r="AD46" s="49">
        <v>14.55</v>
      </c>
      <c r="AE46" s="50">
        <v>29.34</v>
      </c>
      <c r="AF46" s="49">
        <v>137.99</v>
      </c>
      <c r="AG46" s="49">
        <v>51.43</v>
      </c>
      <c r="AH46" s="49">
        <v>189.42</v>
      </c>
      <c r="AI46" s="49">
        <v>10.47</v>
      </c>
      <c r="AJ46" s="49">
        <v>138.27000000000001</v>
      </c>
      <c r="AK46" s="49">
        <v>8.65</v>
      </c>
      <c r="AL46" s="50">
        <v>30.25</v>
      </c>
      <c r="AM46" s="49">
        <v>181.64</v>
      </c>
      <c r="AN46" s="49">
        <v>55.62</v>
      </c>
      <c r="AO46" s="49">
        <v>29.57</v>
      </c>
      <c r="AP46" s="49">
        <v>21.15</v>
      </c>
      <c r="AQ46" s="50">
        <v>89.09</v>
      </c>
      <c r="AR46" s="49">
        <v>275.83999999999997</v>
      </c>
      <c r="AS46" s="49">
        <v>39.979999999999997</v>
      </c>
      <c r="AT46" s="49">
        <v>21.3</v>
      </c>
      <c r="AU46" s="49">
        <v>15.47</v>
      </c>
      <c r="AV46" s="49">
        <v>76.739999999999995</v>
      </c>
      <c r="AW46" s="50">
        <v>24.49</v>
      </c>
      <c r="AX46" s="49">
        <v>246.19</v>
      </c>
      <c r="AY46" s="49">
        <v>130.88</v>
      </c>
      <c r="AZ46" s="49">
        <v>33.659999999999997</v>
      </c>
      <c r="BA46" s="49">
        <v>43.19</v>
      </c>
      <c r="BB46" s="49">
        <v>33.65</v>
      </c>
      <c r="BC46" s="49">
        <v>14.16</v>
      </c>
      <c r="BD46" s="49">
        <v>87.68</v>
      </c>
      <c r="BE46" s="50">
        <v>176.97</v>
      </c>
      <c r="BF46" s="49">
        <v>252.13</v>
      </c>
      <c r="BG46" s="49">
        <v>94.73</v>
      </c>
      <c r="BH46" s="49">
        <v>50.38</v>
      </c>
      <c r="BI46" s="49">
        <v>17.690000000000001</v>
      </c>
      <c r="BJ46" s="49">
        <v>51.25</v>
      </c>
      <c r="BK46" s="49">
        <v>88.76</v>
      </c>
      <c r="BL46" s="49">
        <v>30.39</v>
      </c>
      <c r="BM46" s="49">
        <v>207.54</v>
      </c>
      <c r="BN46" s="49">
        <v>192.7</v>
      </c>
      <c r="BO46" s="50">
        <v>40.96</v>
      </c>
    </row>
    <row r="47" spans="1:67" ht="40.799999999999997" x14ac:dyDescent="0.3">
      <c r="A47" s="5" t="s">
        <v>84</v>
      </c>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row>
    <row r="48" spans="1:67" ht="12.75" customHeight="1" x14ac:dyDescent="0.3">
      <c r="A48" s="6" t="s">
        <v>74</v>
      </c>
      <c r="B48" s="7">
        <v>2090</v>
      </c>
      <c r="C48" s="8">
        <v>988</v>
      </c>
      <c r="D48" s="9">
        <v>1102</v>
      </c>
      <c r="E48" s="8">
        <v>203</v>
      </c>
      <c r="F48" s="8">
        <v>325</v>
      </c>
      <c r="G48" s="8">
        <v>343</v>
      </c>
      <c r="H48" s="8">
        <v>350</v>
      </c>
      <c r="I48" s="9">
        <v>869</v>
      </c>
      <c r="J48" s="8">
        <v>1274</v>
      </c>
      <c r="K48" s="9">
        <v>816</v>
      </c>
      <c r="L48" s="8">
        <v>504</v>
      </c>
      <c r="M48" s="8">
        <v>336</v>
      </c>
      <c r="N48" s="8">
        <v>211</v>
      </c>
      <c r="O48" s="8">
        <v>267</v>
      </c>
      <c r="P48" s="8">
        <v>488</v>
      </c>
      <c r="Q48" s="8">
        <v>1806</v>
      </c>
      <c r="R48" s="8">
        <v>104</v>
      </c>
      <c r="S48" s="9">
        <v>180</v>
      </c>
      <c r="T48" s="8">
        <v>86</v>
      </c>
      <c r="U48" s="8">
        <v>198</v>
      </c>
      <c r="V48" s="8">
        <v>220</v>
      </c>
      <c r="W48" s="8">
        <v>168</v>
      </c>
      <c r="X48" s="8">
        <v>168</v>
      </c>
      <c r="Y48" s="8">
        <v>211</v>
      </c>
      <c r="Z48" s="8">
        <v>267</v>
      </c>
      <c r="AA48" s="8">
        <v>279</v>
      </c>
      <c r="AB48" s="8">
        <v>209</v>
      </c>
      <c r="AC48" s="8">
        <v>1806</v>
      </c>
      <c r="AD48" s="8">
        <v>104</v>
      </c>
      <c r="AE48" s="9">
        <v>180</v>
      </c>
      <c r="AF48" s="8">
        <v>868</v>
      </c>
      <c r="AG48" s="8">
        <v>295</v>
      </c>
      <c r="AH48" s="8">
        <v>1163</v>
      </c>
      <c r="AI48" s="8">
        <v>95</v>
      </c>
      <c r="AJ48" s="8">
        <v>558</v>
      </c>
      <c r="AK48" s="8">
        <v>84</v>
      </c>
      <c r="AL48" s="9">
        <v>190</v>
      </c>
      <c r="AM48" s="8">
        <v>948</v>
      </c>
      <c r="AN48" s="8">
        <v>286</v>
      </c>
      <c r="AO48" s="8">
        <v>180</v>
      </c>
      <c r="AP48" s="8">
        <v>91</v>
      </c>
      <c r="AQ48" s="9">
        <v>568</v>
      </c>
      <c r="AR48" s="8">
        <v>1495</v>
      </c>
      <c r="AS48" s="8">
        <v>231</v>
      </c>
      <c r="AT48" s="8">
        <v>178</v>
      </c>
      <c r="AU48" s="8">
        <v>73</v>
      </c>
      <c r="AV48" s="8">
        <v>482</v>
      </c>
      <c r="AW48" s="9">
        <v>113</v>
      </c>
      <c r="AX48" s="8">
        <v>1202</v>
      </c>
      <c r="AY48" s="8">
        <v>888</v>
      </c>
      <c r="AZ48" s="8">
        <v>177</v>
      </c>
      <c r="BA48" s="8">
        <v>247</v>
      </c>
      <c r="BB48" s="8">
        <v>194</v>
      </c>
      <c r="BC48" s="8">
        <v>77</v>
      </c>
      <c r="BD48" s="8">
        <v>503</v>
      </c>
      <c r="BE48" s="9">
        <v>774</v>
      </c>
      <c r="BF48" s="8">
        <v>1464</v>
      </c>
      <c r="BG48" s="8">
        <v>665</v>
      </c>
      <c r="BH48" s="8">
        <v>347</v>
      </c>
      <c r="BI48" s="8">
        <v>73</v>
      </c>
      <c r="BJ48" s="8">
        <v>281</v>
      </c>
      <c r="BK48" s="8">
        <v>646</v>
      </c>
      <c r="BL48" s="8">
        <v>248</v>
      </c>
      <c r="BM48" s="8">
        <v>1216</v>
      </c>
      <c r="BN48" s="8">
        <v>1158</v>
      </c>
      <c r="BO48" s="9">
        <v>202</v>
      </c>
    </row>
    <row r="49" spans="1:67" ht="12.75" customHeight="1" x14ac:dyDescent="0.3">
      <c r="A49" s="10" t="s">
        <v>75</v>
      </c>
      <c r="B49" s="11">
        <v>2090</v>
      </c>
      <c r="C49" s="12">
        <v>1013.65</v>
      </c>
      <c r="D49" s="13">
        <v>1076.3499999999999</v>
      </c>
      <c r="E49" s="12">
        <v>231.99</v>
      </c>
      <c r="F49" s="12">
        <v>331.86</v>
      </c>
      <c r="G49" s="12">
        <v>344.15</v>
      </c>
      <c r="H49" s="12">
        <v>350.27</v>
      </c>
      <c r="I49" s="13">
        <v>831.73</v>
      </c>
      <c r="J49" s="12">
        <v>1191.3</v>
      </c>
      <c r="K49" s="13">
        <v>898.7</v>
      </c>
      <c r="L49" s="12">
        <v>499.51</v>
      </c>
      <c r="M49" s="12">
        <v>344.85</v>
      </c>
      <c r="N49" s="12">
        <v>203.23</v>
      </c>
      <c r="O49" s="12">
        <v>282.14999999999998</v>
      </c>
      <c r="P49" s="12">
        <v>476.02</v>
      </c>
      <c r="Q49" s="12">
        <v>1805.76</v>
      </c>
      <c r="R49" s="12">
        <v>102.41</v>
      </c>
      <c r="S49" s="13">
        <v>181.83</v>
      </c>
      <c r="T49" s="12">
        <v>86.29</v>
      </c>
      <c r="U49" s="12">
        <v>194.14</v>
      </c>
      <c r="V49" s="12">
        <v>219.09</v>
      </c>
      <c r="W49" s="12">
        <v>173.15</v>
      </c>
      <c r="X49" s="12">
        <v>171.7</v>
      </c>
      <c r="Y49" s="12">
        <v>203.23</v>
      </c>
      <c r="Z49" s="12">
        <v>282.14999999999998</v>
      </c>
      <c r="AA49" s="12">
        <v>270.18</v>
      </c>
      <c r="AB49" s="12">
        <v>205.84</v>
      </c>
      <c r="AC49" s="12">
        <v>1805.76</v>
      </c>
      <c r="AD49" s="12">
        <v>102.41</v>
      </c>
      <c r="AE49" s="13">
        <v>181.83</v>
      </c>
      <c r="AF49" s="12">
        <v>868.2</v>
      </c>
      <c r="AG49" s="12">
        <v>300.75</v>
      </c>
      <c r="AH49" s="12">
        <v>1168.95</v>
      </c>
      <c r="AI49" s="12">
        <v>116</v>
      </c>
      <c r="AJ49" s="12">
        <v>517.22</v>
      </c>
      <c r="AK49" s="12">
        <v>90.45</v>
      </c>
      <c r="AL49" s="13">
        <v>197.37</v>
      </c>
      <c r="AM49" s="12">
        <v>923.91</v>
      </c>
      <c r="AN49" s="12">
        <v>289.54000000000002</v>
      </c>
      <c r="AO49" s="12">
        <v>174.03</v>
      </c>
      <c r="AP49" s="12">
        <v>84.95</v>
      </c>
      <c r="AQ49" s="13">
        <v>597.16999999999996</v>
      </c>
      <c r="AR49" s="12">
        <v>1471.11</v>
      </c>
      <c r="AS49" s="12">
        <v>236.97</v>
      </c>
      <c r="AT49" s="12">
        <v>184.52</v>
      </c>
      <c r="AU49" s="12">
        <v>79.510000000000005</v>
      </c>
      <c r="AV49" s="12">
        <v>501</v>
      </c>
      <c r="AW49" s="13">
        <v>117.89</v>
      </c>
      <c r="AX49" s="12">
        <v>1187.06</v>
      </c>
      <c r="AY49" s="12">
        <v>902.94</v>
      </c>
      <c r="AZ49" s="12">
        <v>183.63</v>
      </c>
      <c r="BA49" s="12">
        <v>255.06</v>
      </c>
      <c r="BB49" s="12">
        <v>200.88</v>
      </c>
      <c r="BC49" s="12">
        <v>78.95</v>
      </c>
      <c r="BD49" s="12">
        <v>516.85</v>
      </c>
      <c r="BE49" s="13">
        <v>745.34</v>
      </c>
      <c r="BF49" s="12">
        <v>1456.22</v>
      </c>
      <c r="BG49" s="12">
        <v>670.39</v>
      </c>
      <c r="BH49" s="12">
        <v>335.19</v>
      </c>
      <c r="BI49" s="12">
        <v>70.989999999999995</v>
      </c>
      <c r="BJ49" s="12">
        <v>277.49</v>
      </c>
      <c r="BK49" s="12">
        <v>659.96</v>
      </c>
      <c r="BL49" s="12">
        <v>265.26</v>
      </c>
      <c r="BM49" s="12">
        <v>1215.28</v>
      </c>
      <c r="BN49" s="12">
        <v>1159.48</v>
      </c>
      <c r="BO49" s="13">
        <v>191.79</v>
      </c>
    </row>
    <row r="50" spans="1:67" ht="12.75" customHeight="1" x14ac:dyDescent="0.3">
      <c r="A50" s="14" t="s">
        <v>76</v>
      </c>
      <c r="B50" s="36">
        <v>94.89</v>
      </c>
      <c r="C50" s="37">
        <v>58.45</v>
      </c>
      <c r="D50" s="38">
        <v>36.44</v>
      </c>
      <c r="E50" s="37">
        <v>11.66</v>
      </c>
      <c r="F50" s="37">
        <v>10.29</v>
      </c>
      <c r="G50" s="37">
        <v>16.59</v>
      </c>
      <c r="H50" s="37">
        <v>20.010000000000002</v>
      </c>
      <c r="I50" s="38">
        <v>36.340000000000003</v>
      </c>
      <c r="J50" s="37">
        <v>54.88</v>
      </c>
      <c r="K50" s="38">
        <v>40.01</v>
      </c>
      <c r="L50" s="37">
        <v>28.08</v>
      </c>
      <c r="M50" s="37">
        <v>17.149999999999999</v>
      </c>
      <c r="N50" s="37">
        <v>8.43</v>
      </c>
      <c r="O50" s="37">
        <v>13.76</v>
      </c>
      <c r="P50" s="37">
        <v>17.5</v>
      </c>
      <c r="Q50" s="37">
        <v>84.93</v>
      </c>
      <c r="R50" s="37">
        <v>5.84</v>
      </c>
      <c r="S50" s="38">
        <v>4.12</v>
      </c>
      <c r="T50" s="37">
        <v>2.38</v>
      </c>
      <c r="U50" s="37">
        <v>10.87</v>
      </c>
      <c r="V50" s="37">
        <v>14.83</v>
      </c>
      <c r="W50" s="37">
        <v>8.9600000000000009</v>
      </c>
      <c r="X50" s="37">
        <v>8.19</v>
      </c>
      <c r="Y50" s="37">
        <v>8.43</v>
      </c>
      <c r="Z50" s="37">
        <v>13.76</v>
      </c>
      <c r="AA50" s="37">
        <v>9.84</v>
      </c>
      <c r="AB50" s="37">
        <v>7.66</v>
      </c>
      <c r="AC50" s="37">
        <v>84.93</v>
      </c>
      <c r="AD50" s="37">
        <v>5.84</v>
      </c>
      <c r="AE50" s="38">
        <v>4.12</v>
      </c>
      <c r="AF50" s="37">
        <v>44.49</v>
      </c>
      <c r="AG50" s="37">
        <v>13.38</v>
      </c>
      <c r="AH50" s="37">
        <v>57.87</v>
      </c>
      <c r="AI50" s="37">
        <v>5.83</v>
      </c>
      <c r="AJ50" s="37">
        <v>17.8</v>
      </c>
      <c r="AK50" s="37">
        <v>5.56</v>
      </c>
      <c r="AL50" s="38">
        <v>7.83</v>
      </c>
      <c r="AM50" s="37">
        <v>44.05</v>
      </c>
      <c r="AN50" s="37">
        <v>11.06</v>
      </c>
      <c r="AO50" s="37">
        <v>5.08</v>
      </c>
      <c r="AP50" s="37">
        <v>2.61</v>
      </c>
      <c r="AQ50" s="38">
        <v>26.33</v>
      </c>
      <c r="AR50" s="37">
        <v>58.46</v>
      </c>
      <c r="AS50" s="37">
        <v>12.22</v>
      </c>
      <c r="AT50" s="37">
        <v>10.58</v>
      </c>
      <c r="AU50" s="37">
        <v>2.46</v>
      </c>
      <c r="AV50" s="37">
        <v>25.26</v>
      </c>
      <c r="AW50" s="38">
        <v>11.17</v>
      </c>
      <c r="AX50" s="37">
        <v>55.07</v>
      </c>
      <c r="AY50" s="37">
        <v>39.81</v>
      </c>
      <c r="AZ50" s="37">
        <v>10.36</v>
      </c>
      <c r="BA50" s="37">
        <v>12.24</v>
      </c>
      <c r="BB50" s="37">
        <v>9.19</v>
      </c>
      <c r="BC50" s="37">
        <v>2.39</v>
      </c>
      <c r="BD50" s="37">
        <v>25.47</v>
      </c>
      <c r="BE50" s="38">
        <v>33.46</v>
      </c>
      <c r="BF50" s="37">
        <v>65.819999999999993</v>
      </c>
      <c r="BG50" s="37">
        <v>27.15</v>
      </c>
      <c r="BH50" s="37">
        <v>15.77</v>
      </c>
      <c r="BI50" s="37">
        <v>8.2100000000000009</v>
      </c>
      <c r="BJ50" s="37">
        <v>16.12</v>
      </c>
      <c r="BK50" s="37">
        <v>24.92</v>
      </c>
      <c r="BL50" s="37">
        <v>8.4600000000000009</v>
      </c>
      <c r="BM50" s="37">
        <v>55.12</v>
      </c>
      <c r="BN50" s="37">
        <v>52</v>
      </c>
      <c r="BO50" s="38">
        <v>8.68</v>
      </c>
    </row>
    <row r="51" spans="1:67" ht="12.75" customHeight="1" x14ac:dyDescent="0.3">
      <c r="A51" s="18" t="s">
        <v>77</v>
      </c>
      <c r="B51" s="39">
        <v>140.77000000000001</v>
      </c>
      <c r="C51" s="40">
        <v>94.12</v>
      </c>
      <c r="D51" s="41">
        <v>46.65</v>
      </c>
      <c r="E51" s="40">
        <v>13.18</v>
      </c>
      <c r="F51" s="40">
        <v>24.19</v>
      </c>
      <c r="G51" s="40">
        <v>32.229999999999997</v>
      </c>
      <c r="H51" s="40">
        <v>26.11</v>
      </c>
      <c r="I51" s="41">
        <v>45.07</v>
      </c>
      <c r="J51" s="40">
        <v>74.77</v>
      </c>
      <c r="K51" s="41">
        <v>66</v>
      </c>
      <c r="L51" s="40">
        <v>31.67</v>
      </c>
      <c r="M51" s="40">
        <v>19.98</v>
      </c>
      <c r="N51" s="40">
        <v>20.13</v>
      </c>
      <c r="O51" s="40">
        <v>20.12</v>
      </c>
      <c r="P51" s="40">
        <v>30.75</v>
      </c>
      <c r="Q51" s="40">
        <v>122.65</v>
      </c>
      <c r="R51" s="40">
        <v>9.76</v>
      </c>
      <c r="S51" s="41">
        <v>8.36</v>
      </c>
      <c r="T51" s="40">
        <v>5.81</v>
      </c>
      <c r="U51" s="40">
        <v>12.17</v>
      </c>
      <c r="V51" s="40">
        <v>13.7</v>
      </c>
      <c r="W51" s="40">
        <v>10</v>
      </c>
      <c r="X51" s="40">
        <v>9.98</v>
      </c>
      <c r="Y51" s="40">
        <v>20.13</v>
      </c>
      <c r="Z51" s="40">
        <v>20.12</v>
      </c>
      <c r="AA51" s="40">
        <v>21.01</v>
      </c>
      <c r="AB51" s="40">
        <v>9.74</v>
      </c>
      <c r="AC51" s="40">
        <v>122.65</v>
      </c>
      <c r="AD51" s="40">
        <v>9.76</v>
      </c>
      <c r="AE51" s="41">
        <v>8.36</v>
      </c>
      <c r="AF51" s="40">
        <v>64.040000000000006</v>
      </c>
      <c r="AG51" s="40">
        <v>21.12</v>
      </c>
      <c r="AH51" s="40">
        <v>85.16</v>
      </c>
      <c r="AI51" s="40">
        <v>5.45</v>
      </c>
      <c r="AJ51" s="40">
        <v>26.41</v>
      </c>
      <c r="AK51" s="40">
        <v>8.2100000000000009</v>
      </c>
      <c r="AL51" s="41">
        <v>15.55</v>
      </c>
      <c r="AM51" s="40">
        <v>59.88</v>
      </c>
      <c r="AN51" s="40">
        <v>16.97</v>
      </c>
      <c r="AO51" s="40">
        <v>11.44</v>
      </c>
      <c r="AP51" s="40">
        <v>6.33</v>
      </c>
      <c r="AQ51" s="41">
        <v>44.06</v>
      </c>
      <c r="AR51" s="40">
        <v>89.64</v>
      </c>
      <c r="AS51" s="40">
        <v>26.33</v>
      </c>
      <c r="AT51" s="40">
        <v>13.2</v>
      </c>
      <c r="AU51" s="40">
        <v>4.5599999999999996</v>
      </c>
      <c r="AV51" s="40">
        <v>44.09</v>
      </c>
      <c r="AW51" s="41">
        <v>7.04</v>
      </c>
      <c r="AX51" s="40">
        <v>81.290000000000006</v>
      </c>
      <c r="AY51" s="40">
        <v>59.48</v>
      </c>
      <c r="AZ51" s="40">
        <v>23.43</v>
      </c>
      <c r="BA51" s="40">
        <v>17.07</v>
      </c>
      <c r="BB51" s="40">
        <v>17.190000000000001</v>
      </c>
      <c r="BC51" s="40">
        <v>7.38</v>
      </c>
      <c r="BD51" s="40">
        <v>44.03</v>
      </c>
      <c r="BE51" s="41">
        <v>42.34</v>
      </c>
      <c r="BF51" s="40">
        <v>98.44</v>
      </c>
      <c r="BG51" s="40">
        <v>49.22</v>
      </c>
      <c r="BH51" s="40">
        <v>27.48</v>
      </c>
      <c r="BI51" s="40">
        <v>2.76</v>
      </c>
      <c r="BJ51" s="40">
        <v>15.47</v>
      </c>
      <c r="BK51" s="40">
        <v>42.97</v>
      </c>
      <c r="BL51" s="40">
        <v>16.27</v>
      </c>
      <c r="BM51" s="40">
        <v>87.4</v>
      </c>
      <c r="BN51" s="40">
        <v>85.73</v>
      </c>
      <c r="BO51" s="41">
        <v>16.149999999999999</v>
      </c>
    </row>
    <row r="52" spans="1:67" ht="12.75" customHeight="1" x14ac:dyDescent="0.3">
      <c r="A52" s="14" t="s">
        <v>78</v>
      </c>
      <c r="B52" s="42">
        <v>600.24</v>
      </c>
      <c r="C52" s="43">
        <v>297.08</v>
      </c>
      <c r="D52" s="44">
        <v>303.14999999999998</v>
      </c>
      <c r="E52" s="43">
        <v>74.86</v>
      </c>
      <c r="F52" s="43">
        <v>111.83</v>
      </c>
      <c r="G52" s="43">
        <v>79.489999999999995</v>
      </c>
      <c r="H52" s="43">
        <v>101.65</v>
      </c>
      <c r="I52" s="44">
        <v>232.41</v>
      </c>
      <c r="J52" s="43">
        <v>346.15</v>
      </c>
      <c r="K52" s="44">
        <v>254.09</v>
      </c>
      <c r="L52" s="43">
        <v>134.86000000000001</v>
      </c>
      <c r="M52" s="43">
        <v>103.96</v>
      </c>
      <c r="N52" s="43">
        <v>67.64</v>
      </c>
      <c r="O52" s="43">
        <v>76.63</v>
      </c>
      <c r="P52" s="43">
        <v>138.51</v>
      </c>
      <c r="Q52" s="43">
        <v>521.6</v>
      </c>
      <c r="R52" s="43">
        <v>23.11</v>
      </c>
      <c r="S52" s="44">
        <v>55.53</v>
      </c>
      <c r="T52" s="43">
        <v>32.369999999999997</v>
      </c>
      <c r="U52" s="43">
        <v>47.38</v>
      </c>
      <c r="V52" s="43">
        <v>55.11</v>
      </c>
      <c r="W52" s="43">
        <v>48.02</v>
      </c>
      <c r="X52" s="43">
        <v>55.94</v>
      </c>
      <c r="Y52" s="43">
        <v>67.64</v>
      </c>
      <c r="Z52" s="43">
        <v>76.63</v>
      </c>
      <c r="AA52" s="43">
        <v>81.31</v>
      </c>
      <c r="AB52" s="43">
        <v>57.21</v>
      </c>
      <c r="AC52" s="43">
        <v>521.6</v>
      </c>
      <c r="AD52" s="43">
        <v>23.11</v>
      </c>
      <c r="AE52" s="44">
        <v>55.53</v>
      </c>
      <c r="AF52" s="43">
        <v>262.27</v>
      </c>
      <c r="AG52" s="43">
        <v>81.38</v>
      </c>
      <c r="AH52" s="43">
        <v>343.65</v>
      </c>
      <c r="AI52" s="43">
        <v>35.590000000000003</v>
      </c>
      <c r="AJ52" s="43">
        <v>150.76</v>
      </c>
      <c r="AK52" s="43">
        <v>24.82</v>
      </c>
      <c r="AL52" s="44">
        <v>45.42</v>
      </c>
      <c r="AM52" s="43">
        <v>259.82</v>
      </c>
      <c r="AN52" s="43">
        <v>89.7</v>
      </c>
      <c r="AO52" s="43">
        <v>38.270000000000003</v>
      </c>
      <c r="AP52" s="43">
        <v>24.56</v>
      </c>
      <c r="AQ52" s="44">
        <v>183.94</v>
      </c>
      <c r="AR52" s="43">
        <v>441.48</v>
      </c>
      <c r="AS52" s="43">
        <v>52.65</v>
      </c>
      <c r="AT52" s="43">
        <v>46.93</v>
      </c>
      <c r="AU52" s="43">
        <v>22.69</v>
      </c>
      <c r="AV52" s="43">
        <v>122.27</v>
      </c>
      <c r="AW52" s="44">
        <v>36.49</v>
      </c>
      <c r="AX52" s="43">
        <v>323.88</v>
      </c>
      <c r="AY52" s="43">
        <v>276.35000000000002</v>
      </c>
      <c r="AZ52" s="43">
        <v>49.48</v>
      </c>
      <c r="BA52" s="43">
        <v>60.16</v>
      </c>
      <c r="BB52" s="43">
        <v>45.65</v>
      </c>
      <c r="BC52" s="43">
        <v>23.97</v>
      </c>
      <c r="BD52" s="43">
        <v>139.16</v>
      </c>
      <c r="BE52" s="44">
        <v>206.73</v>
      </c>
      <c r="BF52" s="43">
        <v>419.18</v>
      </c>
      <c r="BG52" s="43">
        <v>190.41</v>
      </c>
      <c r="BH52" s="43">
        <v>101.1</v>
      </c>
      <c r="BI52" s="43">
        <v>18.23</v>
      </c>
      <c r="BJ52" s="43">
        <v>84.54</v>
      </c>
      <c r="BK52" s="43">
        <v>188.92</v>
      </c>
      <c r="BL52" s="43">
        <v>90.76</v>
      </c>
      <c r="BM52" s="43">
        <v>344.27</v>
      </c>
      <c r="BN52" s="43">
        <v>339.83</v>
      </c>
      <c r="BO52" s="44">
        <v>55.74</v>
      </c>
    </row>
    <row r="53" spans="1:67" ht="12.75" customHeight="1" x14ac:dyDescent="0.3">
      <c r="A53" s="18" t="s">
        <v>79</v>
      </c>
      <c r="B53" s="39">
        <v>947.53</v>
      </c>
      <c r="C53" s="40">
        <v>429.31</v>
      </c>
      <c r="D53" s="41">
        <v>518.22</v>
      </c>
      <c r="E53" s="40">
        <v>76.5</v>
      </c>
      <c r="F53" s="40">
        <v>125.38</v>
      </c>
      <c r="G53" s="40">
        <v>159.02000000000001</v>
      </c>
      <c r="H53" s="40">
        <v>158.22999999999999</v>
      </c>
      <c r="I53" s="41">
        <v>428.42</v>
      </c>
      <c r="J53" s="40">
        <v>565.04</v>
      </c>
      <c r="K53" s="41">
        <v>382.49</v>
      </c>
      <c r="L53" s="40">
        <v>238.56</v>
      </c>
      <c r="M53" s="40">
        <v>153.21</v>
      </c>
      <c r="N53" s="40">
        <v>91.35</v>
      </c>
      <c r="O53" s="40">
        <v>113.59</v>
      </c>
      <c r="P53" s="40">
        <v>213.76</v>
      </c>
      <c r="Q53" s="40">
        <v>810.46</v>
      </c>
      <c r="R53" s="40">
        <v>52.27</v>
      </c>
      <c r="S53" s="41">
        <v>84.8</v>
      </c>
      <c r="T53" s="40">
        <v>32.99</v>
      </c>
      <c r="U53" s="40">
        <v>98.72</v>
      </c>
      <c r="V53" s="40">
        <v>106.85</v>
      </c>
      <c r="W53" s="40">
        <v>82.12</v>
      </c>
      <c r="X53" s="40">
        <v>71.08</v>
      </c>
      <c r="Y53" s="40">
        <v>91.35</v>
      </c>
      <c r="Z53" s="40">
        <v>113.59</v>
      </c>
      <c r="AA53" s="40">
        <v>115.56</v>
      </c>
      <c r="AB53" s="40">
        <v>98.2</v>
      </c>
      <c r="AC53" s="40">
        <v>810.46</v>
      </c>
      <c r="AD53" s="40">
        <v>52.27</v>
      </c>
      <c r="AE53" s="41">
        <v>84.8</v>
      </c>
      <c r="AF53" s="40">
        <v>376.97</v>
      </c>
      <c r="AG53" s="40">
        <v>137.82</v>
      </c>
      <c r="AH53" s="40">
        <v>514.79</v>
      </c>
      <c r="AI53" s="40">
        <v>48.49</v>
      </c>
      <c r="AJ53" s="40">
        <v>262.62</v>
      </c>
      <c r="AK53" s="40">
        <v>32.17</v>
      </c>
      <c r="AL53" s="41">
        <v>89.47</v>
      </c>
      <c r="AM53" s="40">
        <v>440.3</v>
      </c>
      <c r="AN53" s="40">
        <v>122.48</v>
      </c>
      <c r="AO53" s="40">
        <v>102.35</v>
      </c>
      <c r="AP53" s="40">
        <v>41.86</v>
      </c>
      <c r="AQ53" s="41">
        <v>234.96</v>
      </c>
      <c r="AR53" s="40">
        <v>685.97</v>
      </c>
      <c r="AS53" s="40">
        <v>97.75</v>
      </c>
      <c r="AT53" s="40">
        <v>86.4</v>
      </c>
      <c r="AU53" s="40">
        <v>35.86</v>
      </c>
      <c r="AV53" s="40">
        <v>220.02</v>
      </c>
      <c r="AW53" s="41">
        <v>41.54</v>
      </c>
      <c r="AX53" s="40">
        <v>557.59</v>
      </c>
      <c r="AY53" s="40">
        <v>389.94</v>
      </c>
      <c r="AZ53" s="40">
        <v>67.739999999999995</v>
      </c>
      <c r="BA53" s="40">
        <v>120.99</v>
      </c>
      <c r="BB53" s="40">
        <v>93.24</v>
      </c>
      <c r="BC53" s="40">
        <v>31.37</v>
      </c>
      <c r="BD53" s="40">
        <v>219.93</v>
      </c>
      <c r="BE53" s="41">
        <v>370.56</v>
      </c>
      <c r="BF53" s="40">
        <v>658.91</v>
      </c>
      <c r="BG53" s="40">
        <v>320.64999999999998</v>
      </c>
      <c r="BH53" s="40">
        <v>148.4</v>
      </c>
      <c r="BI53" s="40">
        <v>31.54</v>
      </c>
      <c r="BJ53" s="40">
        <v>122.63</v>
      </c>
      <c r="BK53" s="40">
        <v>285.68</v>
      </c>
      <c r="BL53" s="40">
        <v>99.24</v>
      </c>
      <c r="BM53" s="40">
        <v>539.67999999999995</v>
      </c>
      <c r="BN53" s="40">
        <v>497.81</v>
      </c>
      <c r="BO53" s="41">
        <v>93.19</v>
      </c>
    </row>
    <row r="54" spans="1:67" ht="12.75" customHeight="1" x14ac:dyDescent="0.3">
      <c r="A54" s="14" t="s">
        <v>80</v>
      </c>
      <c r="B54" s="42">
        <v>306.57</v>
      </c>
      <c r="C54" s="43">
        <v>134.68</v>
      </c>
      <c r="D54" s="44">
        <v>171.89</v>
      </c>
      <c r="E54" s="43">
        <v>55.79</v>
      </c>
      <c r="F54" s="43">
        <v>60.18</v>
      </c>
      <c r="G54" s="43">
        <v>56.82</v>
      </c>
      <c r="H54" s="43">
        <v>44.28</v>
      </c>
      <c r="I54" s="44">
        <v>89.49</v>
      </c>
      <c r="J54" s="43">
        <v>150.46</v>
      </c>
      <c r="K54" s="44">
        <v>156.11000000000001</v>
      </c>
      <c r="L54" s="43">
        <v>66.34</v>
      </c>
      <c r="M54" s="43">
        <v>50.55</v>
      </c>
      <c r="N54" s="43">
        <v>15.69</v>
      </c>
      <c r="O54" s="43">
        <v>58.05</v>
      </c>
      <c r="P54" s="43">
        <v>75.489999999999995</v>
      </c>
      <c r="Q54" s="43">
        <v>266.11</v>
      </c>
      <c r="R54" s="43">
        <v>11.43</v>
      </c>
      <c r="S54" s="44">
        <v>29.02</v>
      </c>
      <c r="T54" s="43">
        <v>12.74</v>
      </c>
      <c r="U54" s="43">
        <v>25</v>
      </c>
      <c r="V54" s="43">
        <v>28.6</v>
      </c>
      <c r="W54" s="43">
        <v>24.04</v>
      </c>
      <c r="X54" s="43">
        <v>26.5</v>
      </c>
      <c r="Y54" s="43">
        <v>15.69</v>
      </c>
      <c r="Z54" s="43">
        <v>58.05</v>
      </c>
      <c r="AA54" s="43">
        <v>42.46</v>
      </c>
      <c r="AB54" s="43">
        <v>33.03</v>
      </c>
      <c r="AC54" s="43">
        <v>266.11</v>
      </c>
      <c r="AD54" s="43">
        <v>11.43</v>
      </c>
      <c r="AE54" s="44">
        <v>29.02</v>
      </c>
      <c r="AF54" s="43">
        <v>120.43</v>
      </c>
      <c r="AG54" s="43">
        <v>47.05</v>
      </c>
      <c r="AH54" s="43">
        <v>167.48</v>
      </c>
      <c r="AI54" s="43">
        <v>20.64</v>
      </c>
      <c r="AJ54" s="43">
        <v>59.64</v>
      </c>
      <c r="AK54" s="43">
        <v>19.7</v>
      </c>
      <c r="AL54" s="44">
        <v>39.1</v>
      </c>
      <c r="AM54" s="43">
        <v>119.85</v>
      </c>
      <c r="AN54" s="43">
        <v>49.33</v>
      </c>
      <c r="AO54" s="43">
        <v>16.88</v>
      </c>
      <c r="AP54" s="43">
        <v>9.59</v>
      </c>
      <c r="AQ54" s="44">
        <v>107.87</v>
      </c>
      <c r="AR54" s="43">
        <v>195.56</v>
      </c>
      <c r="AS54" s="43">
        <v>48.01</v>
      </c>
      <c r="AT54" s="43">
        <v>27.41</v>
      </c>
      <c r="AU54" s="43">
        <v>13.94</v>
      </c>
      <c r="AV54" s="43">
        <v>89.36</v>
      </c>
      <c r="AW54" s="44">
        <v>21.64</v>
      </c>
      <c r="AX54" s="43">
        <v>169.22</v>
      </c>
      <c r="AY54" s="43">
        <v>137.35</v>
      </c>
      <c r="AZ54" s="43">
        <v>32.619999999999997</v>
      </c>
      <c r="BA54" s="43">
        <v>44.6</v>
      </c>
      <c r="BB54" s="43">
        <v>35.61</v>
      </c>
      <c r="BC54" s="43">
        <v>13.84</v>
      </c>
      <c r="BD54" s="43">
        <v>88.25</v>
      </c>
      <c r="BE54" s="44">
        <v>92.26</v>
      </c>
      <c r="BF54" s="43">
        <v>213.88</v>
      </c>
      <c r="BG54" s="43">
        <v>82.96</v>
      </c>
      <c r="BH54" s="43">
        <v>42.44</v>
      </c>
      <c r="BI54" s="43">
        <v>10.24</v>
      </c>
      <c r="BJ54" s="43">
        <v>38.74</v>
      </c>
      <c r="BK54" s="43">
        <v>117.46</v>
      </c>
      <c r="BL54" s="43">
        <v>50.53</v>
      </c>
      <c r="BM54" s="43">
        <v>188.82</v>
      </c>
      <c r="BN54" s="43">
        <v>184.11</v>
      </c>
      <c r="BO54" s="44">
        <v>18.03</v>
      </c>
    </row>
    <row r="55" spans="1:67" ht="12.75" customHeight="1" x14ac:dyDescent="0.3">
      <c r="A55" s="25" t="s">
        <v>81</v>
      </c>
      <c r="B55" s="45">
        <v>235.66</v>
      </c>
      <c r="C55" s="46">
        <v>152.57</v>
      </c>
      <c r="D55" s="47">
        <v>83.09</v>
      </c>
      <c r="E55" s="46">
        <v>24.84</v>
      </c>
      <c r="F55" s="46">
        <v>34.479999999999997</v>
      </c>
      <c r="G55" s="46">
        <v>48.82</v>
      </c>
      <c r="H55" s="46">
        <v>46.12</v>
      </c>
      <c r="I55" s="47">
        <v>81.41</v>
      </c>
      <c r="J55" s="46">
        <v>129.65</v>
      </c>
      <c r="K55" s="47">
        <v>106.01</v>
      </c>
      <c r="L55" s="46">
        <v>59.75</v>
      </c>
      <c r="M55" s="46">
        <v>37.130000000000003</v>
      </c>
      <c r="N55" s="46">
        <v>28.56</v>
      </c>
      <c r="O55" s="46">
        <v>33.880000000000003</v>
      </c>
      <c r="P55" s="46">
        <v>48.26</v>
      </c>
      <c r="Q55" s="46">
        <v>207.58</v>
      </c>
      <c r="R55" s="46">
        <v>15.6</v>
      </c>
      <c r="S55" s="47">
        <v>12.48</v>
      </c>
      <c r="T55" s="46">
        <v>8.18</v>
      </c>
      <c r="U55" s="46">
        <v>23.04</v>
      </c>
      <c r="V55" s="46">
        <v>28.53</v>
      </c>
      <c r="W55" s="46">
        <v>18.96</v>
      </c>
      <c r="X55" s="46">
        <v>18.170000000000002</v>
      </c>
      <c r="Y55" s="46">
        <v>28.56</v>
      </c>
      <c r="Z55" s="46">
        <v>33.880000000000003</v>
      </c>
      <c r="AA55" s="46">
        <v>30.86</v>
      </c>
      <c r="AB55" s="46">
        <v>17.399999999999999</v>
      </c>
      <c r="AC55" s="46">
        <v>207.58</v>
      </c>
      <c r="AD55" s="46">
        <v>15.6</v>
      </c>
      <c r="AE55" s="47">
        <v>12.48</v>
      </c>
      <c r="AF55" s="46">
        <v>108.53</v>
      </c>
      <c r="AG55" s="46">
        <v>34.5</v>
      </c>
      <c r="AH55" s="46">
        <v>143.02000000000001</v>
      </c>
      <c r="AI55" s="46">
        <v>11.28</v>
      </c>
      <c r="AJ55" s="46">
        <v>44.21</v>
      </c>
      <c r="AK55" s="46">
        <v>13.77</v>
      </c>
      <c r="AL55" s="47">
        <v>23.38</v>
      </c>
      <c r="AM55" s="46">
        <v>103.94</v>
      </c>
      <c r="AN55" s="46">
        <v>28.03</v>
      </c>
      <c r="AO55" s="46">
        <v>16.53</v>
      </c>
      <c r="AP55" s="46">
        <v>8.94</v>
      </c>
      <c r="AQ55" s="47">
        <v>70.400000000000006</v>
      </c>
      <c r="AR55" s="46">
        <v>148.1</v>
      </c>
      <c r="AS55" s="46">
        <v>38.549999999999997</v>
      </c>
      <c r="AT55" s="46">
        <v>23.79</v>
      </c>
      <c r="AU55" s="46">
        <v>7.01</v>
      </c>
      <c r="AV55" s="46">
        <v>69.349999999999994</v>
      </c>
      <c r="AW55" s="47">
        <v>18.21</v>
      </c>
      <c r="AX55" s="46">
        <v>136.37</v>
      </c>
      <c r="AY55" s="46">
        <v>99.3</v>
      </c>
      <c r="AZ55" s="46">
        <v>33.79</v>
      </c>
      <c r="BA55" s="46">
        <v>29.31</v>
      </c>
      <c r="BB55" s="46">
        <v>26.39</v>
      </c>
      <c r="BC55" s="46">
        <v>9.77</v>
      </c>
      <c r="BD55" s="46">
        <v>69.5</v>
      </c>
      <c r="BE55" s="47">
        <v>75.8</v>
      </c>
      <c r="BF55" s="46">
        <v>164.25</v>
      </c>
      <c r="BG55" s="46">
        <v>76.37</v>
      </c>
      <c r="BH55" s="46">
        <v>43.25</v>
      </c>
      <c r="BI55" s="46">
        <v>10.97</v>
      </c>
      <c r="BJ55" s="46">
        <v>31.59</v>
      </c>
      <c r="BK55" s="46">
        <v>67.89</v>
      </c>
      <c r="BL55" s="46">
        <v>24.74</v>
      </c>
      <c r="BM55" s="46">
        <v>142.51</v>
      </c>
      <c r="BN55" s="46">
        <v>137.72999999999999</v>
      </c>
      <c r="BO55" s="47">
        <v>24.83</v>
      </c>
    </row>
    <row r="56" spans="1:67" ht="12.75" customHeight="1" x14ac:dyDescent="0.3">
      <c r="A56" s="25" t="s">
        <v>82</v>
      </c>
      <c r="B56" s="48">
        <v>1547.77</v>
      </c>
      <c r="C56" s="49">
        <v>726.4</v>
      </c>
      <c r="D56" s="50">
        <v>821.37</v>
      </c>
      <c r="E56" s="49">
        <v>151.36000000000001</v>
      </c>
      <c r="F56" s="49">
        <v>237.21</v>
      </c>
      <c r="G56" s="49">
        <v>238.51</v>
      </c>
      <c r="H56" s="49">
        <v>259.87</v>
      </c>
      <c r="I56" s="50">
        <v>660.83</v>
      </c>
      <c r="J56" s="49">
        <v>911.19</v>
      </c>
      <c r="K56" s="50">
        <v>636.58000000000004</v>
      </c>
      <c r="L56" s="49">
        <v>373.42</v>
      </c>
      <c r="M56" s="49">
        <v>257.17</v>
      </c>
      <c r="N56" s="49">
        <v>158.99</v>
      </c>
      <c r="O56" s="49">
        <v>190.21</v>
      </c>
      <c r="P56" s="49">
        <v>352.27</v>
      </c>
      <c r="Q56" s="49">
        <v>1332.06</v>
      </c>
      <c r="R56" s="49">
        <v>75.38</v>
      </c>
      <c r="S56" s="50">
        <v>140.33000000000001</v>
      </c>
      <c r="T56" s="49">
        <v>65.36</v>
      </c>
      <c r="U56" s="49">
        <v>146.1</v>
      </c>
      <c r="V56" s="49">
        <v>161.96</v>
      </c>
      <c r="W56" s="49">
        <v>130.13999999999999</v>
      </c>
      <c r="X56" s="49">
        <v>127.03</v>
      </c>
      <c r="Y56" s="49">
        <v>158.99</v>
      </c>
      <c r="Z56" s="49">
        <v>190.21</v>
      </c>
      <c r="AA56" s="49">
        <v>196.86</v>
      </c>
      <c r="AB56" s="49">
        <v>155.41</v>
      </c>
      <c r="AC56" s="49">
        <v>1332.06</v>
      </c>
      <c r="AD56" s="49">
        <v>75.38</v>
      </c>
      <c r="AE56" s="50">
        <v>140.33000000000001</v>
      </c>
      <c r="AF56" s="49">
        <v>639.24</v>
      </c>
      <c r="AG56" s="49">
        <v>219.2</v>
      </c>
      <c r="AH56" s="49">
        <v>858.44</v>
      </c>
      <c r="AI56" s="49">
        <v>84.07</v>
      </c>
      <c r="AJ56" s="49">
        <v>413.38</v>
      </c>
      <c r="AK56" s="49">
        <v>56.98</v>
      </c>
      <c r="AL56" s="50">
        <v>134.88999999999999</v>
      </c>
      <c r="AM56" s="49">
        <v>700.12</v>
      </c>
      <c r="AN56" s="49">
        <v>212.18</v>
      </c>
      <c r="AO56" s="49">
        <v>140.62</v>
      </c>
      <c r="AP56" s="49">
        <v>66.42</v>
      </c>
      <c r="AQ56" s="50">
        <v>418.9</v>
      </c>
      <c r="AR56" s="49">
        <v>1127.45</v>
      </c>
      <c r="AS56" s="49">
        <v>150.41</v>
      </c>
      <c r="AT56" s="49">
        <v>133.33000000000001</v>
      </c>
      <c r="AU56" s="49">
        <v>58.55</v>
      </c>
      <c r="AV56" s="49">
        <v>342.29</v>
      </c>
      <c r="AW56" s="50">
        <v>78.03</v>
      </c>
      <c r="AX56" s="49">
        <v>881.47</v>
      </c>
      <c r="AY56" s="49">
        <v>666.3</v>
      </c>
      <c r="AZ56" s="49">
        <v>117.21</v>
      </c>
      <c r="BA56" s="49">
        <v>181.15</v>
      </c>
      <c r="BB56" s="49">
        <v>138.88</v>
      </c>
      <c r="BC56" s="49">
        <v>55.34</v>
      </c>
      <c r="BD56" s="49">
        <v>359.1</v>
      </c>
      <c r="BE56" s="50">
        <v>577.28</v>
      </c>
      <c r="BF56" s="49">
        <v>1078.0899999999999</v>
      </c>
      <c r="BG56" s="49">
        <v>511.06</v>
      </c>
      <c r="BH56" s="49">
        <v>249.5</v>
      </c>
      <c r="BI56" s="49">
        <v>49.77</v>
      </c>
      <c r="BJ56" s="49">
        <v>207.16</v>
      </c>
      <c r="BK56" s="49">
        <v>474.6</v>
      </c>
      <c r="BL56" s="49">
        <v>189.99</v>
      </c>
      <c r="BM56" s="49">
        <v>883.95</v>
      </c>
      <c r="BN56" s="49">
        <v>837.64</v>
      </c>
      <c r="BO56" s="50">
        <v>148.93</v>
      </c>
    </row>
    <row r="57" spans="1:67" ht="112.2" x14ac:dyDescent="0.3">
      <c r="A57" s="5" t="s">
        <v>108</v>
      </c>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row>
    <row r="58" spans="1:67" ht="12.75" customHeight="1" x14ac:dyDescent="0.3">
      <c r="A58" s="6" t="s">
        <v>74</v>
      </c>
      <c r="B58" s="7">
        <v>2090</v>
      </c>
      <c r="C58" s="8">
        <v>988</v>
      </c>
      <c r="D58" s="9">
        <v>1102</v>
      </c>
      <c r="E58" s="8">
        <v>203</v>
      </c>
      <c r="F58" s="8">
        <v>325</v>
      </c>
      <c r="G58" s="8">
        <v>343</v>
      </c>
      <c r="H58" s="8">
        <v>350</v>
      </c>
      <c r="I58" s="9">
        <v>869</v>
      </c>
      <c r="J58" s="8">
        <v>1274</v>
      </c>
      <c r="K58" s="9">
        <v>816</v>
      </c>
      <c r="L58" s="8">
        <v>504</v>
      </c>
      <c r="M58" s="8">
        <v>336</v>
      </c>
      <c r="N58" s="8">
        <v>211</v>
      </c>
      <c r="O58" s="8">
        <v>267</v>
      </c>
      <c r="P58" s="8">
        <v>488</v>
      </c>
      <c r="Q58" s="8">
        <v>1806</v>
      </c>
      <c r="R58" s="8">
        <v>104</v>
      </c>
      <c r="S58" s="9">
        <v>180</v>
      </c>
      <c r="T58" s="8">
        <v>86</v>
      </c>
      <c r="U58" s="8">
        <v>198</v>
      </c>
      <c r="V58" s="8">
        <v>220</v>
      </c>
      <c r="W58" s="8">
        <v>168</v>
      </c>
      <c r="X58" s="8">
        <v>168</v>
      </c>
      <c r="Y58" s="8">
        <v>211</v>
      </c>
      <c r="Z58" s="8">
        <v>267</v>
      </c>
      <c r="AA58" s="8">
        <v>279</v>
      </c>
      <c r="AB58" s="8">
        <v>209</v>
      </c>
      <c r="AC58" s="8">
        <v>1806</v>
      </c>
      <c r="AD58" s="8">
        <v>104</v>
      </c>
      <c r="AE58" s="9">
        <v>180</v>
      </c>
      <c r="AF58" s="8">
        <v>868</v>
      </c>
      <c r="AG58" s="8">
        <v>295</v>
      </c>
      <c r="AH58" s="8">
        <v>1163</v>
      </c>
      <c r="AI58" s="8">
        <v>95</v>
      </c>
      <c r="AJ58" s="8">
        <v>558</v>
      </c>
      <c r="AK58" s="8">
        <v>84</v>
      </c>
      <c r="AL58" s="9">
        <v>190</v>
      </c>
      <c r="AM58" s="8">
        <v>948</v>
      </c>
      <c r="AN58" s="8">
        <v>286</v>
      </c>
      <c r="AO58" s="8">
        <v>180</v>
      </c>
      <c r="AP58" s="8">
        <v>91</v>
      </c>
      <c r="AQ58" s="9">
        <v>568</v>
      </c>
      <c r="AR58" s="8">
        <v>1495</v>
      </c>
      <c r="AS58" s="8">
        <v>231</v>
      </c>
      <c r="AT58" s="8">
        <v>178</v>
      </c>
      <c r="AU58" s="8">
        <v>73</v>
      </c>
      <c r="AV58" s="8">
        <v>482</v>
      </c>
      <c r="AW58" s="9">
        <v>113</v>
      </c>
      <c r="AX58" s="8">
        <v>1202</v>
      </c>
      <c r="AY58" s="8">
        <v>888</v>
      </c>
      <c r="AZ58" s="8">
        <v>177</v>
      </c>
      <c r="BA58" s="8">
        <v>247</v>
      </c>
      <c r="BB58" s="8">
        <v>194</v>
      </c>
      <c r="BC58" s="8">
        <v>77</v>
      </c>
      <c r="BD58" s="8">
        <v>503</v>
      </c>
      <c r="BE58" s="9">
        <v>774</v>
      </c>
      <c r="BF58" s="8">
        <v>1464</v>
      </c>
      <c r="BG58" s="8">
        <v>665</v>
      </c>
      <c r="BH58" s="8">
        <v>347</v>
      </c>
      <c r="BI58" s="8">
        <v>73</v>
      </c>
      <c r="BJ58" s="8">
        <v>281</v>
      </c>
      <c r="BK58" s="8">
        <v>646</v>
      </c>
      <c r="BL58" s="8">
        <v>248</v>
      </c>
      <c r="BM58" s="8">
        <v>1216</v>
      </c>
      <c r="BN58" s="8">
        <v>1158</v>
      </c>
      <c r="BO58" s="9">
        <v>202</v>
      </c>
    </row>
    <row r="59" spans="1:67" ht="12.75" customHeight="1" x14ac:dyDescent="0.3">
      <c r="A59" s="10" t="s">
        <v>75</v>
      </c>
      <c r="B59" s="11">
        <v>2090</v>
      </c>
      <c r="C59" s="12">
        <v>1013.65</v>
      </c>
      <c r="D59" s="13">
        <v>1076.3499999999999</v>
      </c>
      <c r="E59" s="12">
        <v>231.99</v>
      </c>
      <c r="F59" s="12">
        <v>331.86</v>
      </c>
      <c r="G59" s="12">
        <v>344.15</v>
      </c>
      <c r="H59" s="12">
        <v>350.27</v>
      </c>
      <c r="I59" s="13">
        <v>831.73</v>
      </c>
      <c r="J59" s="12">
        <v>1191.3</v>
      </c>
      <c r="K59" s="13">
        <v>898.7</v>
      </c>
      <c r="L59" s="12">
        <v>499.51</v>
      </c>
      <c r="M59" s="12">
        <v>344.85</v>
      </c>
      <c r="N59" s="12">
        <v>203.23</v>
      </c>
      <c r="O59" s="12">
        <v>282.14999999999998</v>
      </c>
      <c r="P59" s="12">
        <v>476.02</v>
      </c>
      <c r="Q59" s="12">
        <v>1805.76</v>
      </c>
      <c r="R59" s="12">
        <v>102.41</v>
      </c>
      <c r="S59" s="13">
        <v>181.83</v>
      </c>
      <c r="T59" s="12">
        <v>86.29</v>
      </c>
      <c r="U59" s="12">
        <v>194.14</v>
      </c>
      <c r="V59" s="12">
        <v>219.09</v>
      </c>
      <c r="W59" s="12">
        <v>173.15</v>
      </c>
      <c r="X59" s="12">
        <v>171.7</v>
      </c>
      <c r="Y59" s="12">
        <v>203.23</v>
      </c>
      <c r="Z59" s="12">
        <v>282.14999999999998</v>
      </c>
      <c r="AA59" s="12">
        <v>270.18</v>
      </c>
      <c r="AB59" s="12">
        <v>205.84</v>
      </c>
      <c r="AC59" s="12">
        <v>1805.76</v>
      </c>
      <c r="AD59" s="12">
        <v>102.41</v>
      </c>
      <c r="AE59" s="13">
        <v>181.83</v>
      </c>
      <c r="AF59" s="12">
        <v>868.2</v>
      </c>
      <c r="AG59" s="12">
        <v>300.75</v>
      </c>
      <c r="AH59" s="12">
        <v>1168.95</v>
      </c>
      <c r="AI59" s="12">
        <v>116</v>
      </c>
      <c r="AJ59" s="12">
        <v>517.22</v>
      </c>
      <c r="AK59" s="12">
        <v>90.45</v>
      </c>
      <c r="AL59" s="13">
        <v>197.37</v>
      </c>
      <c r="AM59" s="12">
        <v>923.91</v>
      </c>
      <c r="AN59" s="12">
        <v>289.54000000000002</v>
      </c>
      <c r="AO59" s="12">
        <v>174.03</v>
      </c>
      <c r="AP59" s="12">
        <v>84.95</v>
      </c>
      <c r="AQ59" s="13">
        <v>597.16999999999996</v>
      </c>
      <c r="AR59" s="12">
        <v>1471.11</v>
      </c>
      <c r="AS59" s="12">
        <v>236.97</v>
      </c>
      <c r="AT59" s="12">
        <v>184.52</v>
      </c>
      <c r="AU59" s="12">
        <v>79.510000000000005</v>
      </c>
      <c r="AV59" s="12">
        <v>501</v>
      </c>
      <c r="AW59" s="13">
        <v>117.89</v>
      </c>
      <c r="AX59" s="12">
        <v>1187.06</v>
      </c>
      <c r="AY59" s="12">
        <v>902.94</v>
      </c>
      <c r="AZ59" s="12">
        <v>183.63</v>
      </c>
      <c r="BA59" s="12">
        <v>255.06</v>
      </c>
      <c r="BB59" s="12">
        <v>200.88</v>
      </c>
      <c r="BC59" s="12">
        <v>78.95</v>
      </c>
      <c r="BD59" s="12">
        <v>516.85</v>
      </c>
      <c r="BE59" s="13">
        <v>745.34</v>
      </c>
      <c r="BF59" s="12">
        <v>1456.22</v>
      </c>
      <c r="BG59" s="12">
        <v>670.39</v>
      </c>
      <c r="BH59" s="12">
        <v>335.19</v>
      </c>
      <c r="BI59" s="12">
        <v>70.989999999999995</v>
      </c>
      <c r="BJ59" s="12">
        <v>277.49</v>
      </c>
      <c r="BK59" s="12">
        <v>659.96</v>
      </c>
      <c r="BL59" s="12">
        <v>265.26</v>
      </c>
      <c r="BM59" s="12">
        <v>1215.28</v>
      </c>
      <c r="BN59" s="12">
        <v>1159.48</v>
      </c>
      <c r="BO59" s="13">
        <v>191.79</v>
      </c>
    </row>
    <row r="60" spans="1:67" ht="12.75" customHeight="1" x14ac:dyDescent="0.3">
      <c r="A60" s="14" t="s">
        <v>85</v>
      </c>
      <c r="B60" s="36">
        <v>1808.06</v>
      </c>
      <c r="C60" s="37">
        <v>872.09</v>
      </c>
      <c r="D60" s="38">
        <v>935.97</v>
      </c>
      <c r="E60" s="37">
        <v>187.48</v>
      </c>
      <c r="F60" s="37">
        <v>282.16000000000003</v>
      </c>
      <c r="G60" s="37">
        <v>293.38</v>
      </c>
      <c r="H60" s="37">
        <v>310.14999999999998</v>
      </c>
      <c r="I60" s="38">
        <v>734.89</v>
      </c>
      <c r="J60" s="37">
        <v>1042.27</v>
      </c>
      <c r="K60" s="38">
        <v>765.79</v>
      </c>
      <c r="L60" s="37">
        <v>421.64</v>
      </c>
      <c r="M60" s="37">
        <v>306.64</v>
      </c>
      <c r="N60" s="37">
        <v>181.74</v>
      </c>
      <c r="O60" s="37">
        <v>238.68</v>
      </c>
      <c r="P60" s="37">
        <v>411.7</v>
      </c>
      <c r="Q60" s="37">
        <v>1560.4</v>
      </c>
      <c r="R60" s="37">
        <v>89.85</v>
      </c>
      <c r="S60" s="38">
        <v>157.81</v>
      </c>
      <c r="T60" s="37">
        <v>74.010000000000005</v>
      </c>
      <c r="U60" s="37">
        <v>160.82</v>
      </c>
      <c r="V60" s="37">
        <v>186.81</v>
      </c>
      <c r="W60" s="37">
        <v>161.24</v>
      </c>
      <c r="X60" s="37">
        <v>145.4</v>
      </c>
      <c r="Y60" s="37">
        <v>181.74</v>
      </c>
      <c r="Z60" s="37">
        <v>238.68</v>
      </c>
      <c r="AA60" s="37">
        <v>231.65</v>
      </c>
      <c r="AB60" s="37">
        <v>180.05</v>
      </c>
      <c r="AC60" s="37">
        <v>1560.4</v>
      </c>
      <c r="AD60" s="37">
        <v>89.85</v>
      </c>
      <c r="AE60" s="38">
        <v>157.81</v>
      </c>
      <c r="AF60" s="37">
        <v>754.2</v>
      </c>
      <c r="AG60" s="37">
        <v>250.65</v>
      </c>
      <c r="AH60" s="37">
        <v>1004.84</v>
      </c>
      <c r="AI60" s="37">
        <v>102.17</v>
      </c>
      <c r="AJ60" s="37">
        <v>459.96</v>
      </c>
      <c r="AK60" s="37">
        <v>74.72</v>
      </c>
      <c r="AL60" s="38">
        <v>166.37</v>
      </c>
      <c r="AM60" s="37">
        <v>788.02</v>
      </c>
      <c r="AN60" s="37">
        <v>258.48</v>
      </c>
      <c r="AO60" s="37">
        <v>159.62</v>
      </c>
      <c r="AP60" s="37">
        <v>73.64</v>
      </c>
      <c r="AQ60" s="38">
        <v>511.22</v>
      </c>
      <c r="AR60" s="37">
        <v>1290.33</v>
      </c>
      <c r="AS60" s="37">
        <v>198.31</v>
      </c>
      <c r="AT60" s="37">
        <v>159.52000000000001</v>
      </c>
      <c r="AU60" s="37">
        <v>64.23</v>
      </c>
      <c r="AV60" s="37">
        <v>422.06</v>
      </c>
      <c r="AW60" s="38">
        <v>95.66</v>
      </c>
      <c r="AX60" s="37">
        <v>1017.38</v>
      </c>
      <c r="AY60" s="37">
        <v>790.68</v>
      </c>
      <c r="AZ60" s="37">
        <v>148.15</v>
      </c>
      <c r="BA60" s="37">
        <v>210.04</v>
      </c>
      <c r="BB60" s="37">
        <v>172.35</v>
      </c>
      <c r="BC60" s="37">
        <v>64.510000000000005</v>
      </c>
      <c r="BD60" s="37">
        <v>428.89</v>
      </c>
      <c r="BE60" s="38">
        <v>654.03</v>
      </c>
      <c r="BF60" s="37">
        <v>1256.98</v>
      </c>
      <c r="BG60" s="37">
        <v>585.41</v>
      </c>
      <c r="BH60" s="37">
        <v>292.12</v>
      </c>
      <c r="BI60" s="37">
        <v>60.39</v>
      </c>
      <c r="BJ60" s="37">
        <v>238.51</v>
      </c>
      <c r="BK60" s="37">
        <v>569.66999999999996</v>
      </c>
      <c r="BL60" s="37">
        <v>223.27</v>
      </c>
      <c r="BM60" s="37">
        <v>1032.96</v>
      </c>
      <c r="BN60" s="37">
        <v>990.42</v>
      </c>
      <c r="BO60" s="38">
        <v>161.80000000000001</v>
      </c>
    </row>
    <row r="61" spans="1:67" ht="12.75" customHeight="1" x14ac:dyDescent="0.3">
      <c r="A61" s="18" t="s">
        <v>86</v>
      </c>
      <c r="B61" s="39">
        <v>89.42</v>
      </c>
      <c r="C61" s="40">
        <v>55.85</v>
      </c>
      <c r="D61" s="41">
        <v>33.57</v>
      </c>
      <c r="E61" s="40">
        <v>7.89</v>
      </c>
      <c r="F61" s="40">
        <v>16.91</v>
      </c>
      <c r="G61" s="40">
        <v>13.34</v>
      </c>
      <c r="H61" s="40">
        <v>14.72</v>
      </c>
      <c r="I61" s="41">
        <v>36.56</v>
      </c>
      <c r="J61" s="40">
        <v>51.63</v>
      </c>
      <c r="K61" s="41">
        <v>37.79</v>
      </c>
      <c r="L61" s="40">
        <v>27.86</v>
      </c>
      <c r="M61" s="40">
        <v>11.66</v>
      </c>
      <c r="N61" s="40">
        <v>12.59</v>
      </c>
      <c r="O61" s="40">
        <v>9.74</v>
      </c>
      <c r="P61" s="40">
        <v>17.04</v>
      </c>
      <c r="Q61" s="40">
        <v>78.89</v>
      </c>
      <c r="R61" s="40">
        <v>2.5499999999999998</v>
      </c>
      <c r="S61" s="41">
        <v>7.97</v>
      </c>
      <c r="T61" s="40">
        <v>3.44</v>
      </c>
      <c r="U61" s="40">
        <v>10.83</v>
      </c>
      <c r="V61" s="40">
        <v>13.58</v>
      </c>
      <c r="W61" s="40">
        <v>3.8</v>
      </c>
      <c r="X61" s="40">
        <v>7.86</v>
      </c>
      <c r="Y61" s="40">
        <v>12.59</v>
      </c>
      <c r="Z61" s="40">
        <v>9.74</v>
      </c>
      <c r="AA61" s="40">
        <v>10.050000000000001</v>
      </c>
      <c r="AB61" s="40">
        <v>6.99</v>
      </c>
      <c r="AC61" s="40">
        <v>78.89</v>
      </c>
      <c r="AD61" s="40">
        <v>2.5499999999999998</v>
      </c>
      <c r="AE61" s="41">
        <v>7.97</v>
      </c>
      <c r="AF61" s="40">
        <v>35.6</v>
      </c>
      <c r="AG61" s="40">
        <v>17.77</v>
      </c>
      <c r="AH61" s="40">
        <v>53.36</v>
      </c>
      <c r="AI61" s="40">
        <v>1.81</v>
      </c>
      <c r="AJ61" s="40">
        <v>23.6</v>
      </c>
      <c r="AK61" s="40">
        <v>3.4</v>
      </c>
      <c r="AL61" s="41">
        <v>7.25</v>
      </c>
      <c r="AM61" s="40">
        <v>51.93</v>
      </c>
      <c r="AN61" s="40">
        <v>8.74</v>
      </c>
      <c r="AO61" s="40">
        <v>4.1100000000000003</v>
      </c>
      <c r="AP61" s="40">
        <v>3.44</v>
      </c>
      <c r="AQ61" s="41">
        <v>19.739999999999998</v>
      </c>
      <c r="AR61" s="40">
        <v>55.84</v>
      </c>
      <c r="AS61" s="40">
        <v>14.83</v>
      </c>
      <c r="AT61" s="40">
        <v>6.65</v>
      </c>
      <c r="AU61" s="40">
        <v>4.8</v>
      </c>
      <c r="AV61" s="40">
        <v>26.27</v>
      </c>
      <c r="AW61" s="41">
        <v>7.3</v>
      </c>
      <c r="AX61" s="40">
        <v>61.19</v>
      </c>
      <c r="AY61" s="40">
        <v>28.23</v>
      </c>
      <c r="AZ61" s="40">
        <v>15.01</v>
      </c>
      <c r="BA61" s="40">
        <v>15.17</v>
      </c>
      <c r="BB61" s="40">
        <v>7.06</v>
      </c>
      <c r="BC61" s="40">
        <v>5.82</v>
      </c>
      <c r="BD61" s="40">
        <v>30.97</v>
      </c>
      <c r="BE61" s="41">
        <v>33.31</v>
      </c>
      <c r="BF61" s="40">
        <v>63.65</v>
      </c>
      <c r="BG61" s="40">
        <v>27.8</v>
      </c>
      <c r="BH61" s="40">
        <v>18.760000000000002</v>
      </c>
      <c r="BI61" s="40">
        <v>3.87</v>
      </c>
      <c r="BJ61" s="40">
        <v>13.13</v>
      </c>
      <c r="BK61" s="40">
        <v>21.1</v>
      </c>
      <c r="BL61" s="40">
        <v>7.07</v>
      </c>
      <c r="BM61" s="40">
        <v>59.26</v>
      </c>
      <c r="BN61" s="40">
        <v>51.54</v>
      </c>
      <c r="BO61" s="41">
        <v>13.8</v>
      </c>
    </row>
    <row r="62" spans="1:67" ht="12.75" customHeight="1" x14ac:dyDescent="0.3">
      <c r="A62" s="14" t="s">
        <v>80</v>
      </c>
      <c r="B62" s="51">
        <v>192.52</v>
      </c>
      <c r="C62" s="52">
        <v>85.71</v>
      </c>
      <c r="D62" s="53">
        <v>106.81</v>
      </c>
      <c r="E62" s="52">
        <v>36.619999999999997</v>
      </c>
      <c r="F62" s="52">
        <v>32.799999999999997</v>
      </c>
      <c r="G62" s="52">
        <v>37.42</v>
      </c>
      <c r="H62" s="52">
        <v>25.4</v>
      </c>
      <c r="I62" s="53">
        <v>60.28</v>
      </c>
      <c r="J62" s="52">
        <v>97.4</v>
      </c>
      <c r="K62" s="53">
        <v>95.12</v>
      </c>
      <c r="L62" s="52">
        <v>50.01</v>
      </c>
      <c r="M62" s="52">
        <v>26.54</v>
      </c>
      <c r="N62" s="52">
        <v>8.91</v>
      </c>
      <c r="O62" s="52">
        <v>33.729999999999997</v>
      </c>
      <c r="P62" s="52">
        <v>47.27</v>
      </c>
      <c r="Q62" s="52">
        <v>166.46</v>
      </c>
      <c r="R62" s="52">
        <v>10.01</v>
      </c>
      <c r="S62" s="53">
        <v>16.05</v>
      </c>
      <c r="T62" s="52">
        <v>8.83</v>
      </c>
      <c r="U62" s="52">
        <v>22.48</v>
      </c>
      <c r="V62" s="52">
        <v>18.690000000000001</v>
      </c>
      <c r="W62" s="52">
        <v>8.11</v>
      </c>
      <c r="X62" s="52">
        <v>18.440000000000001</v>
      </c>
      <c r="Y62" s="52">
        <v>8.91</v>
      </c>
      <c r="Z62" s="52">
        <v>33.729999999999997</v>
      </c>
      <c r="AA62" s="52">
        <v>28.48</v>
      </c>
      <c r="AB62" s="52">
        <v>18.79</v>
      </c>
      <c r="AC62" s="52">
        <v>166.46</v>
      </c>
      <c r="AD62" s="52">
        <v>10.01</v>
      </c>
      <c r="AE62" s="53">
        <v>16.05</v>
      </c>
      <c r="AF62" s="52">
        <v>78.41</v>
      </c>
      <c r="AG62" s="52">
        <v>32.340000000000003</v>
      </c>
      <c r="AH62" s="52">
        <v>110.75</v>
      </c>
      <c r="AI62" s="52">
        <v>12.03</v>
      </c>
      <c r="AJ62" s="52">
        <v>33.67</v>
      </c>
      <c r="AK62" s="52">
        <v>12.33</v>
      </c>
      <c r="AL62" s="53">
        <v>23.75</v>
      </c>
      <c r="AM62" s="52">
        <v>83.96</v>
      </c>
      <c r="AN62" s="52">
        <v>22.32</v>
      </c>
      <c r="AO62" s="52">
        <v>10.31</v>
      </c>
      <c r="AP62" s="52">
        <v>7.87</v>
      </c>
      <c r="AQ62" s="53">
        <v>66.209999999999994</v>
      </c>
      <c r="AR62" s="52">
        <v>124.93</v>
      </c>
      <c r="AS62" s="52">
        <v>23.83</v>
      </c>
      <c r="AT62" s="52">
        <v>18.350000000000001</v>
      </c>
      <c r="AU62" s="52">
        <v>10.48</v>
      </c>
      <c r="AV62" s="52">
        <v>52.67</v>
      </c>
      <c r="AW62" s="53">
        <v>14.92</v>
      </c>
      <c r="AX62" s="52">
        <v>108.49</v>
      </c>
      <c r="AY62" s="52">
        <v>84.03</v>
      </c>
      <c r="AZ62" s="52">
        <v>20.47</v>
      </c>
      <c r="BA62" s="52">
        <v>29.85</v>
      </c>
      <c r="BB62" s="52">
        <v>21.48</v>
      </c>
      <c r="BC62" s="52">
        <v>8.6199999999999992</v>
      </c>
      <c r="BD62" s="52">
        <v>56.99</v>
      </c>
      <c r="BE62" s="53">
        <v>58.01</v>
      </c>
      <c r="BF62" s="52">
        <v>135.58000000000001</v>
      </c>
      <c r="BG62" s="52">
        <v>57.18</v>
      </c>
      <c r="BH62" s="52">
        <v>24.31</v>
      </c>
      <c r="BI62" s="52">
        <v>6.73</v>
      </c>
      <c r="BJ62" s="52">
        <v>25.85</v>
      </c>
      <c r="BK62" s="52">
        <v>69.19</v>
      </c>
      <c r="BL62" s="52">
        <v>34.909999999999997</v>
      </c>
      <c r="BM62" s="52">
        <v>123.07</v>
      </c>
      <c r="BN62" s="52">
        <v>117.52</v>
      </c>
      <c r="BO62" s="53">
        <v>16.18</v>
      </c>
    </row>
    <row r="64" spans="1:67" x14ac:dyDescent="0.3">
      <c r="B64" s="35" t="s">
        <v>88</v>
      </c>
    </row>
  </sheetData>
  <mergeCells count="11">
    <mergeCell ref="B5:B6"/>
    <mergeCell ref="AF5:AL5"/>
    <mergeCell ref="AM5:AQ5"/>
    <mergeCell ref="AR5:AW5"/>
    <mergeCell ref="AX5:BE5"/>
    <mergeCell ref="BF5:BO5"/>
    <mergeCell ref="C5:D5"/>
    <mergeCell ref="E5:I5"/>
    <mergeCell ref="J5:K5"/>
    <mergeCell ref="L5:S5"/>
    <mergeCell ref="T5:AE5"/>
  </mergeCells>
  <pageMargins left="0.39370078740157499" right="0.39370078740157499" top="0.78740157480314998" bottom="0.78740157480314998" header="0.196850393700787" footer="0.196850393700787"/>
  <pageSetup paperSize="9" scale="70" pageOrder="overThenDown" orientation="portrait" r:id="rId1"/>
  <headerFooter alignWithMargins="0">
    <oddFooter>&amp;CPage &amp;P of &amp;N</oddFooter>
  </headerFooter>
  <rowBreaks count="5" manualBreakCount="5">
    <brk id="16" max="16383" man="1"/>
    <brk id="26" max="16383" man="1"/>
    <brk id="36" max="16383" man="1"/>
    <brk id="46" max="16383" man="1"/>
    <brk id="5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28"/>
  <sheetViews>
    <sheetView showGridLines="0" showRowColHeaders="0" zoomScaleNormal="100" workbookViewId="0">
      <selection activeCell="C2" sqref="C2"/>
    </sheetView>
  </sheetViews>
  <sheetFormatPr defaultColWidth="20.6640625" defaultRowHeight="13.2" x14ac:dyDescent="0.25"/>
  <cols>
    <col min="1" max="1" width="9.109375" style="68" customWidth="1"/>
    <col min="2" max="2" width="11.33203125" style="68" customWidth="1"/>
    <col min="3" max="3" width="10.33203125" style="68" customWidth="1"/>
    <col min="4" max="4" width="20.6640625" style="68"/>
    <col min="5" max="5" width="24.5546875" style="68" customWidth="1"/>
    <col min="6" max="6" width="13.33203125" style="68" customWidth="1"/>
    <col min="7" max="7" width="11.5546875" style="68" customWidth="1"/>
    <col min="8" max="9" width="20.6640625" style="68"/>
    <col min="10" max="11" width="10.44140625" style="68" customWidth="1"/>
    <col min="12" max="256" width="20.6640625" style="68"/>
    <col min="257" max="257" width="9.109375" style="68" customWidth="1"/>
    <col min="258" max="259" width="10.33203125" style="68" customWidth="1"/>
    <col min="260" max="261" width="20.6640625" style="68"/>
    <col min="262" max="262" width="6" style="68" customWidth="1"/>
    <col min="263" max="265" width="20.6640625" style="68"/>
    <col min="266" max="266" width="10.44140625" style="68" customWidth="1"/>
    <col min="267" max="512" width="20.6640625" style="68"/>
    <col min="513" max="513" width="9.109375" style="68" customWidth="1"/>
    <col min="514" max="515" width="10.33203125" style="68" customWidth="1"/>
    <col min="516" max="517" width="20.6640625" style="68"/>
    <col min="518" max="518" width="6" style="68" customWidth="1"/>
    <col min="519" max="521" width="20.6640625" style="68"/>
    <col min="522" max="522" width="10.44140625" style="68" customWidth="1"/>
    <col min="523" max="768" width="20.6640625" style="68"/>
    <col min="769" max="769" width="9.109375" style="68" customWidth="1"/>
    <col min="770" max="771" width="10.33203125" style="68" customWidth="1"/>
    <col min="772" max="773" width="20.6640625" style="68"/>
    <col min="774" max="774" width="6" style="68" customWidth="1"/>
    <col min="775" max="777" width="20.6640625" style="68"/>
    <col min="778" max="778" width="10.44140625" style="68" customWidth="1"/>
    <col min="779" max="1024" width="20.6640625" style="68"/>
    <col min="1025" max="1025" width="9.109375" style="68" customWidth="1"/>
    <col min="1026" max="1027" width="10.33203125" style="68" customWidth="1"/>
    <col min="1028" max="1029" width="20.6640625" style="68"/>
    <col min="1030" max="1030" width="6" style="68" customWidth="1"/>
    <col min="1031" max="1033" width="20.6640625" style="68"/>
    <col min="1034" max="1034" width="10.44140625" style="68" customWidth="1"/>
    <col min="1035" max="1280" width="20.6640625" style="68"/>
    <col min="1281" max="1281" width="9.109375" style="68" customWidth="1"/>
    <col min="1282" max="1283" width="10.33203125" style="68" customWidth="1"/>
    <col min="1284" max="1285" width="20.6640625" style="68"/>
    <col min="1286" max="1286" width="6" style="68" customWidth="1"/>
    <col min="1287" max="1289" width="20.6640625" style="68"/>
    <col min="1290" max="1290" width="10.44140625" style="68" customWidth="1"/>
    <col min="1291" max="1536" width="20.6640625" style="68"/>
    <col min="1537" max="1537" width="9.109375" style="68" customWidth="1"/>
    <col min="1538" max="1539" width="10.33203125" style="68" customWidth="1"/>
    <col min="1540" max="1541" width="20.6640625" style="68"/>
    <col min="1542" max="1542" width="6" style="68" customWidth="1"/>
    <col min="1543" max="1545" width="20.6640625" style="68"/>
    <col min="1546" max="1546" width="10.44140625" style="68" customWidth="1"/>
    <col min="1547" max="1792" width="20.6640625" style="68"/>
    <col min="1793" max="1793" width="9.109375" style="68" customWidth="1"/>
    <col min="1794" max="1795" width="10.33203125" style="68" customWidth="1"/>
    <col min="1796" max="1797" width="20.6640625" style="68"/>
    <col min="1798" max="1798" width="6" style="68" customWidth="1"/>
    <col min="1799" max="1801" width="20.6640625" style="68"/>
    <col min="1802" max="1802" width="10.44140625" style="68" customWidth="1"/>
    <col min="1803" max="2048" width="20.6640625" style="68"/>
    <col min="2049" max="2049" width="9.109375" style="68" customWidth="1"/>
    <col min="2050" max="2051" width="10.33203125" style="68" customWidth="1"/>
    <col min="2052" max="2053" width="20.6640625" style="68"/>
    <col min="2054" max="2054" width="6" style="68" customWidth="1"/>
    <col min="2055" max="2057" width="20.6640625" style="68"/>
    <col min="2058" max="2058" width="10.44140625" style="68" customWidth="1"/>
    <col min="2059" max="2304" width="20.6640625" style="68"/>
    <col min="2305" max="2305" width="9.109375" style="68" customWidth="1"/>
    <col min="2306" max="2307" width="10.33203125" style="68" customWidth="1"/>
    <col min="2308" max="2309" width="20.6640625" style="68"/>
    <col min="2310" max="2310" width="6" style="68" customWidth="1"/>
    <col min="2311" max="2313" width="20.6640625" style="68"/>
    <col min="2314" max="2314" width="10.44140625" style="68" customWidth="1"/>
    <col min="2315" max="2560" width="20.6640625" style="68"/>
    <col min="2561" max="2561" width="9.109375" style="68" customWidth="1"/>
    <col min="2562" max="2563" width="10.33203125" style="68" customWidth="1"/>
    <col min="2564" max="2565" width="20.6640625" style="68"/>
    <col min="2566" max="2566" width="6" style="68" customWidth="1"/>
    <col min="2567" max="2569" width="20.6640625" style="68"/>
    <col min="2570" max="2570" width="10.44140625" style="68" customWidth="1"/>
    <col min="2571" max="2816" width="20.6640625" style="68"/>
    <col min="2817" max="2817" width="9.109375" style="68" customWidth="1"/>
    <col min="2818" max="2819" width="10.33203125" style="68" customWidth="1"/>
    <col min="2820" max="2821" width="20.6640625" style="68"/>
    <col min="2822" max="2822" width="6" style="68" customWidth="1"/>
    <col min="2823" max="2825" width="20.6640625" style="68"/>
    <col min="2826" max="2826" width="10.44140625" style="68" customWidth="1"/>
    <col min="2827" max="3072" width="20.6640625" style="68"/>
    <col min="3073" max="3073" width="9.109375" style="68" customWidth="1"/>
    <col min="3074" max="3075" width="10.33203125" style="68" customWidth="1"/>
    <col min="3076" max="3077" width="20.6640625" style="68"/>
    <col min="3078" max="3078" width="6" style="68" customWidth="1"/>
    <col min="3079" max="3081" width="20.6640625" style="68"/>
    <col min="3082" max="3082" width="10.44140625" style="68" customWidth="1"/>
    <col min="3083" max="3328" width="20.6640625" style="68"/>
    <col min="3329" max="3329" width="9.109375" style="68" customWidth="1"/>
    <col min="3330" max="3331" width="10.33203125" style="68" customWidth="1"/>
    <col min="3332" max="3333" width="20.6640625" style="68"/>
    <col min="3334" max="3334" width="6" style="68" customWidth="1"/>
    <col min="3335" max="3337" width="20.6640625" style="68"/>
    <col min="3338" max="3338" width="10.44140625" style="68" customWidth="1"/>
    <col min="3339" max="3584" width="20.6640625" style="68"/>
    <col min="3585" max="3585" width="9.109375" style="68" customWidth="1"/>
    <col min="3586" max="3587" width="10.33203125" style="68" customWidth="1"/>
    <col min="3588" max="3589" width="20.6640625" style="68"/>
    <col min="3590" max="3590" width="6" style="68" customWidth="1"/>
    <col min="3591" max="3593" width="20.6640625" style="68"/>
    <col min="3594" max="3594" width="10.44140625" style="68" customWidth="1"/>
    <col min="3595" max="3840" width="20.6640625" style="68"/>
    <col min="3841" max="3841" width="9.109375" style="68" customWidth="1"/>
    <col min="3842" max="3843" width="10.33203125" style="68" customWidth="1"/>
    <col min="3844" max="3845" width="20.6640625" style="68"/>
    <col min="3846" max="3846" width="6" style="68" customWidth="1"/>
    <col min="3847" max="3849" width="20.6640625" style="68"/>
    <col min="3850" max="3850" width="10.44140625" style="68" customWidth="1"/>
    <col min="3851" max="4096" width="20.6640625" style="68"/>
    <col min="4097" max="4097" width="9.109375" style="68" customWidth="1"/>
    <col min="4098" max="4099" width="10.33203125" style="68" customWidth="1"/>
    <col min="4100" max="4101" width="20.6640625" style="68"/>
    <col min="4102" max="4102" width="6" style="68" customWidth="1"/>
    <col min="4103" max="4105" width="20.6640625" style="68"/>
    <col min="4106" max="4106" width="10.44140625" style="68" customWidth="1"/>
    <col min="4107" max="4352" width="20.6640625" style="68"/>
    <col min="4353" max="4353" width="9.109375" style="68" customWidth="1"/>
    <col min="4354" max="4355" width="10.33203125" style="68" customWidth="1"/>
    <col min="4356" max="4357" width="20.6640625" style="68"/>
    <col min="4358" max="4358" width="6" style="68" customWidth="1"/>
    <col min="4359" max="4361" width="20.6640625" style="68"/>
    <col min="4362" max="4362" width="10.44140625" style="68" customWidth="1"/>
    <col min="4363" max="4608" width="20.6640625" style="68"/>
    <col min="4609" max="4609" width="9.109375" style="68" customWidth="1"/>
    <col min="4610" max="4611" width="10.33203125" style="68" customWidth="1"/>
    <col min="4612" max="4613" width="20.6640625" style="68"/>
    <col min="4614" max="4614" width="6" style="68" customWidth="1"/>
    <col min="4615" max="4617" width="20.6640625" style="68"/>
    <col min="4618" max="4618" width="10.44140625" style="68" customWidth="1"/>
    <col min="4619" max="4864" width="20.6640625" style="68"/>
    <col min="4865" max="4865" width="9.109375" style="68" customWidth="1"/>
    <col min="4866" max="4867" width="10.33203125" style="68" customWidth="1"/>
    <col min="4868" max="4869" width="20.6640625" style="68"/>
    <col min="4870" max="4870" width="6" style="68" customWidth="1"/>
    <col min="4871" max="4873" width="20.6640625" style="68"/>
    <col min="4874" max="4874" width="10.44140625" style="68" customWidth="1"/>
    <col min="4875" max="5120" width="20.6640625" style="68"/>
    <col min="5121" max="5121" width="9.109375" style="68" customWidth="1"/>
    <col min="5122" max="5123" width="10.33203125" style="68" customWidth="1"/>
    <col min="5124" max="5125" width="20.6640625" style="68"/>
    <col min="5126" max="5126" width="6" style="68" customWidth="1"/>
    <col min="5127" max="5129" width="20.6640625" style="68"/>
    <col min="5130" max="5130" width="10.44140625" style="68" customWidth="1"/>
    <col min="5131" max="5376" width="20.6640625" style="68"/>
    <col min="5377" max="5377" width="9.109375" style="68" customWidth="1"/>
    <col min="5378" max="5379" width="10.33203125" style="68" customWidth="1"/>
    <col min="5380" max="5381" width="20.6640625" style="68"/>
    <col min="5382" max="5382" width="6" style="68" customWidth="1"/>
    <col min="5383" max="5385" width="20.6640625" style="68"/>
    <col min="5386" max="5386" width="10.44140625" style="68" customWidth="1"/>
    <col min="5387" max="5632" width="20.6640625" style="68"/>
    <col min="5633" max="5633" width="9.109375" style="68" customWidth="1"/>
    <col min="5634" max="5635" width="10.33203125" style="68" customWidth="1"/>
    <col min="5636" max="5637" width="20.6640625" style="68"/>
    <col min="5638" max="5638" width="6" style="68" customWidth="1"/>
    <col min="5639" max="5641" width="20.6640625" style="68"/>
    <col min="5642" max="5642" width="10.44140625" style="68" customWidth="1"/>
    <col min="5643" max="5888" width="20.6640625" style="68"/>
    <col min="5889" max="5889" width="9.109375" style="68" customWidth="1"/>
    <col min="5890" max="5891" width="10.33203125" style="68" customWidth="1"/>
    <col min="5892" max="5893" width="20.6640625" style="68"/>
    <col min="5894" max="5894" width="6" style="68" customWidth="1"/>
    <col min="5895" max="5897" width="20.6640625" style="68"/>
    <col min="5898" max="5898" width="10.44140625" style="68" customWidth="1"/>
    <col min="5899" max="6144" width="20.6640625" style="68"/>
    <col min="6145" max="6145" width="9.109375" style="68" customWidth="1"/>
    <col min="6146" max="6147" width="10.33203125" style="68" customWidth="1"/>
    <col min="6148" max="6149" width="20.6640625" style="68"/>
    <col min="6150" max="6150" width="6" style="68" customWidth="1"/>
    <col min="6151" max="6153" width="20.6640625" style="68"/>
    <col min="6154" max="6154" width="10.44140625" style="68" customWidth="1"/>
    <col min="6155" max="6400" width="20.6640625" style="68"/>
    <col min="6401" max="6401" width="9.109375" style="68" customWidth="1"/>
    <col min="6402" max="6403" width="10.33203125" style="68" customWidth="1"/>
    <col min="6404" max="6405" width="20.6640625" style="68"/>
    <col min="6406" max="6406" width="6" style="68" customWidth="1"/>
    <col min="6407" max="6409" width="20.6640625" style="68"/>
    <col min="6410" max="6410" width="10.44140625" style="68" customWidth="1"/>
    <col min="6411" max="6656" width="20.6640625" style="68"/>
    <col min="6657" max="6657" width="9.109375" style="68" customWidth="1"/>
    <col min="6658" max="6659" width="10.33203125" style="68" customWidth="1"/>
    <col min="6660" max="6661" width="20.6640625" style="68"/>
    <col min="6662" max="6662" width="6" style="68" customWidth="1"/>
    <col min="6663" max="6665" width="20.6640625" style="68"/>
    <col min="6666" max="6666" width="10.44140625" style="68" customWidth="1"/>
    <col min="6667" max="6912" width="20.6640625" style="68"/>
    <col min="6913" max="6913" width="9.109375" style="68" customWidth="1"/>
    <col min="6914" max="6915" width="10.33203125" style="68" customWidth="1"/>
    <col min="6916" max="6917" width="20.6640625" style="68"/>
    <col min="6918" max="6918" width="6" style="68" customWidth="1"/>
    <col min="6919" max="6921" width="20.6640625" style="68"/>
    <col min="6922" max="6922" width="10.44140625" style="68" customWidth="1"/>
    <col min="6923" max="7168" width="20.6640625" style="68"/>
    <col min="7169" max="7169" width="9.109375" style="68" customWidth="1"/>
    <col min="7170" max="7171" width="10.33203125" style="68" customWidth="1"/>
    <col min="7172" max="7173" width="20.6640625" style="68"/>
    <col min="7174" max="7174" width="6" style="68" customWidth="1"/>
    <col min="7175" max="7177" width="20.6640625" style="68"/>
    <col min="7178" max="7178" width="10.44140625" style="68" customWidth="1"/>
    <col min="7179" max="7424" width="20.6640625" style="68"/>
    <col min="7425" max="7425" width="9.109375" style="68" customWidth="1"/>
    <col min="7426" max="7427" width="10.33203125" style="68" customWidth="1"/>
    <col min="7428" max="7429" width="20.6640625" style="68"/>
    <col min="7430" max="7430" width="6" style="68" customWidth="1"/>
    <col min="7431" max="7433" width="20.6640625" style="68"/>
    <col min="7434" max="7434" width="10.44140625" style="68" customWidth="1"/>
    <col min="7435" max="7680" width="20.6640625" style="68"/>
    <col min="7681" max="7681" width="9.109375" style="68" customWidth="1"/>
    <col min="7682" max="7683" width="10.33203125" style="68" customWidth="1"/>
    <col min="7684" max="7685" width="20.6640625" style="68"/>
    <col min="7686" max="7686" width="6" style="68" customWidth="1"/>
    <col min="7687" max="7689" width="20.6640625" style="68"/>
    <col min="7690" max="7690" width="10.44140625" style="68" customWidth="1"/>
    <col min="7691" max="7936" width="20.6640625" style="68"/>
    <col min="7937" max="7937" width="9.109375" style="68" customWidth="1"/>
    <col min="7938" max="7939" width="10.33203125" style="68" customWidth="1"/>
    <col min="7940" max="7941" width="20.6640625" style="68"/>
    <col min="7942" max="7942" width="6" style="68" customWidth="1"/>
    <col min="7943" max="7945" width="20.6640625" style="68"/>
    <col min="7946" max="7946" width="10.44140625" style="68" customWidth="1"/>
    <col min="7947" max="8192" width="20.6640625" style="68"/>
    <col min="8193" max="8193" width="9.109375" style="68" customWidth="1"/>
    <col min="8194" max="8195" width="10.33203125" style="68" customWidth="1"/>
    <col min="8196" max="8197" width="20.6640625" style="68"/>
    <col min="8198" max="8198" width="6" style="68" customWidth="1"/>
    <col min="8199" max="8201" width="20.6640625" style="68"/>
    <col min="8202" max="8202" width="10.44140625" style="68" customWidth="1"/>
    <col min="8203" max="8448" width="20.6640625" style="68"/>
    <col min="8449" max="8449" width="9.109375" style="68" customWidth="1"/>
    <col min="8450" max="8451" width="10.33203125" style="68" customWidth="1"/>
    <col min="8452" max="8453" width="20.6640625" style="68"/>
    <col min="8454" max="8454" width="6" style="68" customWidth="1"/>
    <col min="8455" max="8457" width="20.6640625" style="68"/>
    <col min="8458" max="8458" width="10.44140625" style="68" customWidth="1"/>
    <col min="8459" max="8704" width="20.6640625" style="68"/>
    <col min="8705" max="8705" width="9.109375" style="68" customWidth="1"/>
    <col min="8706" max="8707" width="10.33203125" style="68" customWidth="1"/>
    <col min="8708" max="8709" width="20.6640625" style="68"/>
    <col min="8710" max="8710" width="6" style="68" customWidth="1"/>
    <col min="8711" max="8713" width="20.6640625" style="68"/>
    <col min="8714" max="8714" width="10.44140625" style="68" customWidth="1"/>
    <col min="8715" max="8960" width="20.6640625" style="68"/>
    <col min="8961" max="8961" width="9.109375" style="68" customWidth="1"/>
    <col min="8962" max="8963" width="10.33203125" style="68" customWidth="1"/>
    <col min="8964" max="8965" width="20.6640625" style="68"/>
    <col min="8966" max="8966" width="6" style="68" customWidth="1"/>
    <col min="8967" max="8969" width="20.6640625" style="68"/>
    <col min="8970" max="8970" width="10.44140625" style="68" customWidth="1"/>
    <col min="8971" max="9216" width="20.6640625" style="68"/>
    <col min="9217" max="9217" width="9.109375" style="68" customWidth="1"/>
    <col min="9218" max="9219" width="10.33203125" style="68" customWidth="1"/>
    <col min="9220" max="9221" width="20.6640625" style="68"/>
    <col min="9222" max="9222" width="6" style="68" customWidth="1"/>
    <col min="9223" max="9225" width="20.6640625" style="68"/>
    <col min="9226" max="9226" width="10.44140625" style="68" customWidth="1"/>
    <col min="9227" max="9472" width="20.6640625" style="68"/>
    <col min="9473" max="9473" width="9.109375" style="68" customWidth="1"/>
    <col min="9474" max="9475" width="10.33203125" style="68" customWidth="1"/>
    <col min="9476" max="9477" width="20.6640625" style="68"/>
    <col min="9478" max="9478" width="6" style="68" customWidth="1"/>
    <col min="9479" max="9481" width="20.6640625" style="68"/>
    <col min="9482" max="9482" width="10.44140625" style="68" customWidth="1"/>
    <col min="9483" max="9728" width="20.6640625" style="68"/>
    <col min="9729" max="9729" width="9.109375" style="68" customWidth="1"/>
    <col min="9730" max="9731" width="10.33203125" style="68" customWidth="1"/>
    <col min="9732" max="9733" width="20.6640625" style="68"/>
    <col min="9734" max="9734" width="6" style="68" customWidth="1"/>
    <col min="9735" max="9737" width="20.6640625" style="68"/>
    <col min="9738" max="9738" width="10.44140625" style="68" customWidth="1"/>
    <col min="9739" max="9984" width="20.6640625" style="68"/>
    <col min="9985" max="9985" width="9.109375" style="68" customWidth="1"/>
    <col min="9986" max="9987" width="10.33203125" style="68" customWidth="1"/>
    <col min="9988" max="9989" width="20.6640625" style="68"/>
    <col min="9990" max="9990" width="6" style="68" customWidth="1"/>
    <col min="9991" max="9993" width="20.6640625" style="68"/>
    <col min="9994" max="9994" width="10.44140625" style="68" customWidth="1"/>
    <col min="9995" max="10240" width="20.6640625" style="68"/>
    <col min="10241" max="10241" width="9.109375" style="68" customWidth="1"/>
    <col min="10242" max="10243" width="10.33203125" style="68" customWidth="1"/>
    <col min="10244" max="10245" width="20.6640625" style="68"/>
    <col min="10246" max="10246" width="6" style="68" customWidth="1"/>
    <col min="10247" max="10249" width="20.6640625" style="68"/>
    <col min="10250" max="10250" width="10.44140625" style="68" customWidth="1"/>
    <col min="10251" max="10496" width="20.6640625" style="68"/>
    <col min="10497" max="10497" width="9.109375" style="68" customWidth="1"/>
    <col min="10498" max="10499" width="10.33203125" style="68" customWidth="1"/>
    <col min="10500" max="10501" width="20.6640625" style="68"/>
    <col min="10502" max="10502" width="6" style="68" customWidth="1"/>
    <col min="10503" max="10505" width="20.6640625" style="68"/>
    <col min="10506" max="10506" width="10.44140625" style="68" customWidth="1"/>
    <col min="10507" max="10752" width="20.6640625" style="68"/>
    <col min="10753" max="10753" width="9.109375" style="68" customWidth="1"/>
    <col min="10754" max="10755" width="10.33203125" style="68" customWidth="1"/>
    <col min="10756" max="10757" width="20.6640625" style="68"/>
    <col min="10758" max="10758" width="6" style="68" customWidth="1"/>
    <col min="10759" max="10761" width="20.6640625" style="68"/>
    <col min="10762" max="10762" width="10.44140625" style="68" customWidth="1"/>
    <col min="10763" max="11008" width="20.6640625" style="68"/>
    <col min="11009" max="11009" width="9.109375" style="68" customWidth="1"/>
    <col min="11010" max="11011" width="10.33203125" style="68" customWidth="1"/>
    <col min="11012" max="11013" width="20.6640625" style="68"/>
    <col min="11014" max="11014" width="6" style="68" customWidth="1"/>
    <col min="11015" max="11017" width="20.6640625" style="68"/>
    <col min="11018" max="11018" width="10.44140625" style="68" customWidth="1"/>
    <col min="11019" max="11264" width="20.6640625" style="68"/>
    <col min="11265" max="11265" width="9.109375" style="68" customWidth="1"/>
    <col min="11266" max="11267" width="10.33203125" style="68" customWidth="1"/>
    <col min="11268" max="11269" width="20.6640625" style="68"/>
    <col min="11270" max="11270" width="6" style="68" customWidth="1"/>
    <col min="11271" max="11273" width="20.6640625" style="68"/>
    <col min="11274" max="11274" width="10.44140625" style="68" customWidth="1"/>
    <col min="11275" max="11520" width="20.6640625" style="68"/>
    <col min="11521" max="11521" width="9.109375" style="68" customWidth="1"/>
    <col min="11522" max="11523" width="10.33203125" style="68" customWidth="1"/>
    <col min="11524" max="11525" width="20.6640625" style="68"/>
    <col min="11526" max="11526" width="6" style="68" customWidth="1"/>
    <col min="11527" max="11529" width="20.6640625" style="68"/>
    <col min="11530" max="11530" width="10.44140625" style="68" customWidth="1"/>
    <col min="11531" max="11776" width="20.6640625" style="68"/>
    <col min="11777" max="11777" width="9.109375" style="68" customWidth="1"/>
    <col min="11778" max="11779" width="10.33203125" style="68" customWidth="1"/>
    <col min="11780" max="11781" width="20.6640625" style="68"/>
    <col min="11782" max="11782" width="6" style="68" customWidth="1"/>
    <col min="11783" max="11785" width="20.6640625" style="68"/>
    <col min="11786" max="11786" width="10.44140625" style="68" customWidth="1"/>
    <col min="11787" max="12032" width="20.6640625" style="68"/>
    <col min="12033" max="12033" width="9.109375" style="68" customWidth="1"/>
    <col min="12034" max="12035" width="10.33203125" style="68" customWidth="1"/>
    <col min="12036" max="12037" width="20.6640625" style="68"/>
    <col min="12038" max="12038" width="6" style="68" customWidth="1"/>
    <col min="12039" max="12041" width="20.6640625" style="68"/>
    <col min="12042" max="12042" width="10.44140625" style="68" customWidth="1"/>
    <col min="12043" max="12288" width="20.6640625" style="68"/>
    <col min="12289" max="12289" width="9.109375" style="68" customWidth="1"/>
    <col min="12290" max="12291" width="10.33203125" style="68" customWidth="1"/>
    <col min="12292" max="12293" width="20.6640625" style="68"/>
    <col min="12294" max="12294" width="6" style="68" customWidth="1"/>
    <col min="12295" max="12297" width="20.6640625" style="68"/>
    <col min="12298" max="12298" width="10.44140625" style="68" customWidth="1"/>
    <col min="12299" max="12544" width="20.6640625" style="68"/>
    <col min="12545" max="12545" width="9.109375" style="68" customWidth="1"/>
    <col min="12546" max="12547" width="10.33203125" style="68" customWidth="1"/>
    <col min="12548" max="12549" width="20.6640625" style="68"/>
    <col min="12550" max="12550" width="6" style="68" customWidth="1"/>
    <col min="12551" max="12553" width="20.6640625" style="68"/>
    <col min="12554" max="12554" width="10.44140625" style="68" customWidth="1"/>
    <col min="12555" max="12800" width="20.6640625" style="68"/>
    <col min="12801" max="12801" width="9.109375" style="68" customWidth="1"/>
    <col min="12802" max="12803" width="10.33203125" style="68" customWidth="1"/>
    <col min="12804" max="12805" width="20.6640625" style="68"/>
    <col min="12806" max="12806" width="6" style="68" customWidth="1"/>
    <col min="12807" max="12809" width="20.6640625" style="68"/>
    <col min="12810" max="12810" width="10.44140625" style="68" customWidth="1"/>
    <col min="12811" max="13056" width="20.6640625" style="68"/>
    <col min="13057" max="13057" width="9.109375" style="68" customWidth="1"/>
    <col min="13058" max="13059" width="10.33203125" style="68" customWidth="1"/>
    <col min="13060" max="13061" width="20.6640625" style="68"/>
    <col min="13062" max="13062" width="6" style="68" customWidth="1"/>
    <col min="13063" max="13065" width="20.6640625" style="68"/>
    <col min="13066" max="13066" width="10.44140625" style="68" customWidth="1"/>
    <col min="13067" max="13312" width="20.6640625" style="68"/>
    <col min="13313" max="13313" width="9.109375" style="68" customWidth="1"/>
    <col min="13314" max="13315" width="10.33203125" style="68" customWidth="1"/>
    <col min="13316" max="13317" width="20.6640625" style="68"/>
    <col min="13318" max="13318" width="6" style="68" customWidth="1"/>
    <col min="13319" max="13321" width="20.6640625" style="68"/>
    <col min="13322" max="13322" width="10.44140625" style="68" customWidth="1"/>
    <col min="13323" max="13568" width="20.6640625" style="68"/>
    <col min="13569" max="13569" width="9.109375" style="68" customWidth="1"/>
    <col min="13570" max="13571" width="10.33203125" style="68" customWidth="1"/>
    <col min="13572" max="13573" width="20.6640625" style="68"/>
    <col min="13574" max="13574" width="6" style="68" customWidth="1"/>
    <col min="13575" max="13577" width="20.6640625" style="68"/>
    <col min="13578" max="13578" width="10.44140625" style="68" customWidth="1"/>
    <col min="13579" max="13824" width="20.6640625" style="68"/>
    <col min="13825" max="13825" width="9.109375" style="68" customWidth="1"/>
    <col min="13826" max="13827" width="10.33203125" style="68" customWidth="1"/>
    <col min="13828" max="13829" width="20.6640625" style="68"/>
    <col min="13830" max="13830" width="6" style="68" customWidth="1"/>
    <col min="13831" max="13833" width="20.6640625" style="68"/>
    <col min="13834" max="13834" width="10.44140625" style="68" customWidth="1"/>
    <col min="13835" max="14080" width="20.6640625" style="68"/>
    <col min="14081" max="14081" width="9.109375" style="68" customWidth="1"/>
    <col min="14082" max="14083" width="10.33203125" style="68" customWidth="1"/>
    <col min="14084" max="14085" width="20.6640625" style="68"/>
    <col min="14086" max="14086" width="6" style="68" customWidth="1"/>
    <col min="14087" max="14089" width="20.6640625" style="68"/>
    <col min="14090" max="14090" width="10.44140625" style="68" customWidth="1"/>
    <col min="14091" max="14336" width="20.6640625" style="68"/>
    <col min="14337" max="14337" width="9.109375" style="68" customWidth="1"/>
    <col min="14338" max="14339" width="10.33203125" style="68" customWidth="1"/>
    <col min="14340" max="14341" width="20.6640625" style="68"/>
    <col min="14342" max="14342" width="6" style="68" customWidth="1"/>
    <col min="14343" max="14345" width="20.6640625" style="68"/>
    <col min="14346" max="14346" width="10.44140625" style="68" customWidth="1"/>
    <col min="14347" max="14592" width="20.6640625" style="68"/>
    <col min="14593" max="14593" width="9.109375" style="68" customWidth="1"/>
    <col min="14594" max="14595" width="10.33203125" style="68" customWidth="1"/>
    <col min="14596" max="14597" width="20.6640625" style="68"/>
    <col min="14598" max="14598" width="6" style="68" customWidth="1"/>
    <col min="14599" max="14601" width="20.6640625" style="68"/>
    <col min="14602" max="14602" width="10.44140625" style="68" customWidth="1"/>
    <col min="14603" max="14848" width="20.6640625" style="68"/>
    <col min="14849" max="14849" width="9.109375" style="68" customWidth="1"/>
    <col min="14850" max="14851" width="10.33203125" style="68" customWidth="1"/>
    <col min="14852" max="14853" width="20.6640625" style="68"/>
    <col min="14854" max="14854" width="6" style="68" customWidth="1"/>
    <col min="14855" max="14857" width="20.6640625" style="68"/>
    <col min="14858" max="14858" width="10.44140625" style="68" customWidth="1"/>
    <col min="14859" max="15104" width="20.6640625" style="68"/>
    <col min="15105" max="15105" width="9.109375" style="68" customWidth="1"/>
    <col min="15106" max="15107" width="10.33203125" style="68" customWidth="1"/>
    <col min="15108" max="15109" width="20.6640625" style="68"/>
    <col min="15110" max="15110" width="6" style="68" customWidth="1"/>
    <col min="15111" max="15113" width="20.6640625" style="68"/>
    <col min="15114" max="15114" width="10.44140625" style="68" customWidth="1"/>
    <col min="15115" max="15360" width="20.6640625" style="68"/>
    <col min="15361" max="15361" width="9.109375" style="68" customWidth="1"/>
    <col min="15362" max="15363" width="10.33203125" style="68" customWidth="1"/>
    <col min="15364" max="15365" width="20.6640625" style="68"/>
    <col min="15366" max="15366" width="6" style="68" customWidth="1"/>
    <col min="15367" max="15369" width="20.6640625" style="68"/>
    <col min="15370" max="15370" width="10.44140625" style="68" customWidth="1"/>
    <col min="15371" max="15616" width="20.6640625" style="68"/>
    <col min="15617" max="15617" width="9.109375" style="68" customWidth="1"/>
    <col min="15618" max="15619" width="10.33203125" style="68" customWidth="1"/>
    <col min="15620" max="15621" width="20.6640625" style="68"/>
    <col min="15622" max="15622" width="6" style="68" customWidth="1"/>
    <col min="15623" max="15625" width="20.6640625" style="68"/>
    <col min="15626" max="15626" width="10.44140625" style="68" customWidth="1"/>
    <col min="15627" max="15872" width="20.6640625" style="68"/>
    <col min="15873" max="15873" width="9.109375" style="68" customWidth="1"/>
    <col min="15874" max="15875" width="10.33203125" style="68" customWidth="1"/>
    <col min="15876" max="15877" width="20.6640625" style="68"/>
    <col min="15878" max="15878" width="6" style="68" customWidth="1"/>
    <col min="15879" max="15881" width="20.6640625" style="68"/>
    <col min="15882" max="15882" width="10.44140625" style="68" customWidth="1"/>
    <col min="15883" max="16128" width="20.6640625" style="68"/>
    <col min="16129" max="16129" width="9.109375" style="68" customWidth="1"/>
    <col min="16130" max="16131" width="10.33203125" style="68" customWidth="1"/>
    <col min="16132" max="16133" width="20.6640625" style="68"/>
    <col min="16134" max="16134" width="6" style="68" customWidth="1"/>
    <col min="16135" max="16137" width="20.6640625" style="68"/>
    <col min="16138" max="16138" width="10.44140625" style="68" customWidth="1"/>
    <col min="16139" max="16384" width="20.6640625" style="68"/>
  </cols>
  <sheetData>
    <row r="1" spans="1:12" ht="24" customHeight="1" x14ac:dyDescent="0.25">
      <c r="A1" s="67"/>
      <c r="B1" s="67"/>
      <c r="C1" s="67"/>
      <c r="D1" s="67"/>
      <c r="E1" s="67"/>
      <c r="F1" s="67"/>
      <c r="G1" s="67"/>
      <c r="H1" s="67"/>
      <c r="I1" s="67"/>
      <c r="J1" s="67"/>
      <c r="K1" s="67"/>
    </row>
    <row r="2" spans="1:12" ht="40.5" customHeight="1" x14ac:dyDescent="0.25">
      <c r="A2" s="67"/>
      <c r="B2" s="67"/>
      <c r="C2" s="67"/>
      <c r="D2" s="67"/>
      <c r="E2" s="67"/>
      <c r="F2" s="67"/>
      <c r="G2" s="67"/>
      <c r="H2" s="67"/>
      <c r="I2" s="67"/>
      <c r="J2" s="67"/>
      <c r="K2" s="67"/>
    </row>
    <row r="3" spans="1:12" ht="35.25" customHeight="1" x14ac:dyDescent="0.25">
      <c r="A3" s="67"/>
      <c r="B3" s="77" t="s">
        <v>98</v>
      </c>
      <c r="C3" s="77"/>
      <c r="D3" s="77"/>
      <c r="E3" s="77"/>
      <c r="F3" s="77"/>
      <c r="G3" s="77"/>
      <c r="H3" s="77"/>
      <c r="I3" s="77"/>
      <c r="J3" s="77"/>
      <c r="K3" s="77"/>
    </row>
    <row r="4" spans="1:12" ht="4.5" customHeight="1" x14ac:dyDescent="0.25">
      <c r="A4" s="67"/>
      <c r="B4" s="69"/>
      <c r="C4" s="69"/>
      <c r="D4" s="69"/>
      <c r="E4" s="69"/>
      <c r="F4" s="69"/>
      <c r="G4" s="69"/>
      <c r="H4" s="69"/>
      <c r="I4" s="69"/>
      <c r="J4" s="69"/>
      <c r="K4" s="69"/>
    </row>
    <row r="5" spans="1:12" x14ac:dyDescent="0.25">
      <c r="A5" s="67"/>
      <c r="B5" s="70"/>
      <c r="C5" s="78"/>
      <c r="D5" s="78"/>
      <c r="E5" s="78"/>
      <c r="F5" s="78"/>
      <c r="G5" s="78"/>
      <c r="H5" s="78"/>
      <c r="I5" s="78"/>
      <c r="J5" s="78"/>
      <c r="K5" s="78"/>
    </row>
    <row r="6" spans="1:12" x14ac:dyDescent="0.25">
      <c r="A6" s="67"/>
      <c r="B6" s="70"/>
      <c r="C6" s="78"/>
      <c r="D6" s="78"/>
      <c r="E6" s="78"/>
      <c r="F6" s="78"/>
      <c r="G6" s="78"/>
      <c r="H6" s="78"/>
      <c r="I6" s="78"/>
      <c r="J6" s="78"/>
      <c r="K6" s="78"/>
    </row>
    <row r="7" spans="1:12" x14ac:dyDescent="0.25">
      <c r="A7" s="67"/>
      <c r="B7" s="70"/>
      <c r="C7" s="78"/>
      <c r="D7" s="78"/>
      <c r="E7" s="78"/>
      <c r="F7" s="78"/>
      <c r="G7" s="78"/>
      <c r="H7" s="78"/>
      <c r="I7" s="78"/>
      <c r="J7" s="78"/>
      <c r="K7" s="78"/>
    </row>
    <row r="8" spans="1:12" x14ac:dyDescent="0.25">
      <c r="A8" s="67"/>
      <c r="B8" s="70"/>
      <c r="C8" s="78"/>
      <c r="D8" s="78"/>
      <c r="E8" s="78"/>
      <c r="F8" s="78"/>
      <c r="G8" s="78"/>
      <c r="H8" s="78"/>
      <c r="I8" s="78"/>
      <c r="J8" s="78"/>
      <c r="K8" s="78"/>
    </row>
    <row r="9" spans="1:12" ht="42" customHeight="1" x14ac:dyDescent="0.3">
      <c r="A9" s="67"/>
      <c r="B9" s="70"/>
      <c r="C9" s="76"/>
      <c r="D9" s="76"/>
      <c r="E9" s="76"/>
      <c r="F9" s="76"/>
      <c r="G9" s="76"/>
      <c r="H9" s="76"/>
      <c r="I9" s="76"/>
      <c r="J9" s="76"/>
      <c r="K9" s="76"/>
      <c r="L9" s="71"/>
    </row>
    <row r="10" spans="1:12" ht="42" customHeight="1" x14ac:dyDescent="0.25">
      <c r="A10" s="67"/>
      <c r="B10" s="79"/>
      <c r="C10" s="79"/>
      <c r="D10" s="79"/>
      <c r="E10" s="79"/>
      <c r="F10" s="72"/>
      <c r="G10" s="67"/>
      <c r="H10" s="80"/>
      <c r="I10" s="80"/>
      <c r="J10" s="80"/>
      <c r="K10" s="80"/>
    </row>
    <row r="11" spans="1:12" ht="48.75" customHeight="1" x14ac:dyDescent="0.25">
      <c r="A11" s="67"/>
      <c r="B11" s="79"/>
      <c r="C11" s="79"/>
      <c r="D11" s="79"/>
      <c r="E11" s="79"/>
      <c r="F11" s="72"/>
      <c r="G11" s="67"/>
      <c r="H11" s="80"/>
      <c r="I11" s="80"/>
      <c r="J11" s="80"/>
      <c r="K11" s="80"/>
    </row>
    <row r="12" spans="1:12" ht="18" customHeight="1" x14ac:dyDescent="0.25">
      <c r="A12" s="67"/>
      <c r="B12" s="72"/>
      <c r="C12" s="72"/>
      <c r="D12" s="72"/>
      <c r="E12" s="72"/>
      <c r="F12" s="72"/>
      <c r="G12" s="67"/>
      <c r="H12" s="80"/>
      <c r="I12" s="80"/>
      <c r="J12" s="80"/>
      <c r="K12" s="80"/>
    </row>
    <row r="13" spans="1:12" ht="17.25" customHeight="1" x14ac:dyDescent="0.3">
      <c r="A13" s="67"/>
      <c r="B13" s="72"/>
      <c r="C13" s="72"/>
      <c r="D13" s="72"/>
      <c r="E13" s="72"/>
      <c r="F13" s="72"/>
      <c r="G13" s="67"/>
      <c r="H13" s="81"/>
      <c r="I13" s="81"/>
      <c r="J13" s="81"/>
      <c r="K13" s="81"/>
      <c r="L13" s="71"/>
    </row>
    <row r="14" spans="1:12" ht="18" customHeight="1" x14ac:dyDescent="0.25">
      <c r="A14" s="67"/>
      <c r="B14" s="72"/>
      <c r="C14" s="72"/>
      <c r="D14" s="72"/>
      <c r="E14" s="72"/>
      <c r="F14" s="72"/>
      <c r="G14" s="73"/>
      <c r="H14" s="82"/>
      <c r="I14" s="82"/>
      <c r="J14" s="82"/>
      <c r="K14" s="82"/>
    </row>
    <row r="15" spans="1:12" ht="18" customHeight="1" x14ac:dyDescent="0.25">
      <c r="A15" s="67"/>
      <c r="B15" s="72"/>
      <c r="C15" s="72"/>
      <c r="D15" s="72"/>
      <c r="E15" s="72"/>
      <c r="F15" s="72"/>
      <c r="G15" s="67"/>
      <c r="H15" s="67"/>
      <c r="I15" s="67"/>
      <c r="J15" s="67"/>
      <c r="K15" s="67"/>
    </row>
    <row r="16" spans="1:12" ht="12.75" customHeight="1" x14ac:dyDescent="0.25">
      <c r="A16" s="67"/>
      <c r="B16" s="83"/>
      <c r="C16" s="83"/>
      <c r="D16" s="83"/>
      <c r="E16" s="83"/>
      <c r="F16" s="83"/>
      <c r="G16" s="67"/>
      <c r="H16" s="67"/>
      <c r="I16" s="67"/>
      <c r="J16" s="67"/>
      <c r="K16" s="67"/>
    </row>
    <row r="17" spans="1:11" x14ac:dyDescent="0.25">
      <c r="A17" s="67"/>
      <c r="B17" s="83"/>
      <c r="C17" s="83"/>
      <c r="D17" s="83"/>
      <c r="E17" s="83"/>
      <c r="F17" s="83"/>
      <c r="G17" s="67"/>
      <c r="H17" s="73"/>
      <c r="I17" s="73"/>
      <c r="J17" s="73"/>
      <c r="K17" s="67"/>
    </row>
    <row r="18" spans="1:11" x14ac:dyDescent="0.25">
      <c r="A18" s="67"/>
      <c r="B18" s="74"/>
      <c r="C18" s="74"/>
      <c r="D18" s="74"/>
      <c r="E18" s="74"/>
      <c r="F18" s="67"/>
      <c r="G18" s="67"/>
      <c r="H18" s="73"/>
      <c r="I18" s="73"/>
      <c r="J18" s="73"/>
      <c r="K18" s="67"/>
    </row>
    <row r="19" spans="1:11" x14ac:dyDescent="0.25">
      <c r="A19" s="67"/>
      <c r="B19" s="67"/>
      <c r="C19" s="67"/>
      <c r="D19" s="67"/>
      <c r="E19" s="67"/>
      <c r="F19" s="67"/>
      <c r="G19" s="67"/>
      <c r="H19" s="67"/>
      <c r="I19" s="67"/>
      <c r="J19" s="67"/>
      <c r="K19" s="67"/>
    </row>
    <row r="20" spans="1:11" x14ac:dyDescent="0.25">
      <c r="A20" s="67"/>
      <c r="B20" s="67"/>
      <c r="C20" s="67"/>
      <c r="D20" s="67"/>
      <c r="E20" s="67"/>
      <c r="F20" s="67"/>
      <c r="G20" s="67"/>
      <c r="H20" s="67"/>
      <c r="I20" s="67"/>
      <c r="J20" s="67"/>
      <c r="K20" s="67"/>
    </row>
    <row r="21" spans="1:11" x14ac:dyDescent="0.25">
      <c r="A21" s="67"/>
      <c r="B21" s="67"/>
      <c r="C21" s="67"/>
      <c r="D21" s="67"/>
      <c r="E21" s="67"/>
      <c r="F21" s="67"/>
      <c r="G21" s="67"/>
      <c r="H21" s="67"/>
      <c r="I21" s="67"/>
      <c r="J21" s="67"/>
      <c r="K21" s="67"/>
    </row>
    <row r="22" spans="1:11" x14ac:dyDescent="0.25">
      <c r="A22" s="67"/>
      <c r="B22" s="67"/>
      <c r="C22" s="67"/>
      <c r="D22" s="67"/>
      <c r="E22" s="67"/>
      <c r="F22" s="67"/>
      <c r="G22" s="67"/>
      <c r="H22" s="67"/>
      <c r="I22" s="67"/>
      <c r="J22" s="67"/>
      <c r="K22" s="67"/>
    </row>
    <row r="23" spans="1:11" x14ac:dyDescent="0.25">
      <c r="A23" s="67"/>
      <c r="B23" s="67"/>
      <c r="C23" s="67"/>
      <c r="D23" s="67"/>
      <c r="E23" s="67"/>
      <c r="F23" s="67"/>
      <c r="G23" s="67"/>
      <c r="H23" s="67"/>
      <c r="I23" s="67"/>
      <c r="J23" s="67"/>
      <c r="K23" s="67"/>
    </row>
    <row r="24" spans="1:11" x14ac:dyDescent="0.25">
      <c r="A24" s="67"/>
      <c r="B24" s="67"/>
      <c r="C24" s="67"/>
      <c r="D24" s="67"/>
      <c r="E24" s="67"/>
      <c r="F24" s="67"/>
      <c r="G24" s="67"/>
      <c r="H24" s="67"/>
      <c r="I24" s="67"/>
      <c r="J24" s="67"/>
      <c r="K24" s="67"/>
    </row>
    <row r="25" spans="1:11" x14ac:dyDescent="0.25">
      <c r="A25" s="67"/>
      <c r="B25" s="67"/>
      <c r="C25" s="67"/>
      <c r="D25" s="67"/>
      <c r="E25" s="67"/>
      <c r="F25" s="67"/>
      <c r="G25" s="67"/>
      <c r="H25" s="67"/>
      <c r="I25" s="67"/>
      <c r="J25" s="67"/>
      <c r="K25" s="67"/>
    </row>
    <row r="26" spans="1:11" x14ac:dyDescent="0.25">
      <c r="A26" s="67"/>
      <c r="B26" s="67"/>
      <c r="C26" s="67"/>
      <c r="D26" s="67"/>
      <c r="E26" s="67"/>
      <c r="F26" s="67"/>
      <c r="G26" s="67"/>
      <c r="H26" s="67"/>
      <c r="I26" s="67"/>
      <c r="J26" s="67"/>
      <c r="K26" s="67"/>
    </row>
    <row r="27" spans="1:11" x14ac:dyDescent="0.25">
      <c r="A27" s="67"/>
      <c r="B27" s="67"/>
      <c r="C27" s="67"/>
      <c r="D27" s="67"/>
      <c r="E27" s="67"/>
      <c r="F27" s="67"/>
      <c r="G27" s="67"/>
      <c r="H27" s="67"/>
      <c r="I27" s="67"/>
      <c r="J27" s="67"/>
      <c r="K27" s="67"/>
    </row>
    <row r="28" spans="1:11" x14ac:dyDescent="0.25">
      <c r="A28" s="67"/>
      <c r="B28" s="67"/>
      <c r="C28" s="67"/>
      <c r="D28" s="67"/>
      <c r="E28" s="67"/>
      <c r="F28" s="67"/>
      <c r="G28" s="67"/>
    </row>
  </sheetData>
  <mergeCells count="11">
    <mergeCell ref="B10:E11"/>
    <mergeCell ref="H10:K12"/>
    <mergeCell ref="H13:K13"/>
    <mergeCell ref="H14:K14"/>
    <mergeCell ref="B16:F17"/>
    <mergeCell ref="C9:K9"/>
    <mergeCell ref="B3:K3"/>
    <mergeCell ref="C5:K5"/>
    <mergeCell ref="C6:K6"/>
    <mergeCell ref="C7:K7"/>
    <mergeCell ref="C8:K8"/>
  </mergeCells>
  <hyperlinks>
    <hyperlink ref="B3:K3" r:id="rId1" display="YouGov Omnibus offers a range of specialist services alongside our daily GB Omnibus survey. To find out more, call 020 7012 6231, visit yougov.co.uk/find-solutions/omnibus or click any of the links below to find out more about some of our most popular ser" xr:uid="{00000000-0004-0000-0400-000000000000}"/>
  </hyperlink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898A4C1AEA58643AF1A94D639139929" ma:contentTypeVersion="7" ma:contentTypeDescription="Create a new document." ma:contentTypeScope="" ma:versionID="06778a022204b05d36561ba8015a149e">
  <xsd:schema xmlns:xsd="http://www.w3.org/2001/XMLSchema" xmlns:xs="http://www.w3.org/2001/XMLSchema" xmlns:p="http://schemas.microsoft.com/office/2006/metadata/properties" xmlns:ns3="960b807d-633d-4167-af82-c4d11ac28921" targetNamespace="http://schemas.microsoft.com/office/2006/metadata/properties" ma:root="true" ma:fieldsID="6dfa7b9da8f9a1bff60acc371c8f1b8f" ns3:_="">
    <xsd:import namespace="960b807d-633d-4167-af82-c4d11ac28921"/>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0b807d-633d-4167-af82-c4d11ac289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0EA284-2B08-4ACE-BB03-653A95937457}">
  <ds:schemaRefs>
    <ds:schemaRef ds:uri="http://schemas.microsoft.com/sharepoint/v3/contenttype/forms"/>
  </ds:schemaRefs>
</ds:datastoreItem>
</file>

<file path=customXml/itemProps2.xml><?xml version="1.0" encoding="utf-8"?>
<ds:datastoreItem xmlns:ds="http://schemas.openxmlformats.org/officeDocument/2006/customXml" ds:itemID="{375B2FF9-A8E5-46DD-B36A-7D0B2295ADA2}">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elements/1.1/"/>
    <ds:schemaRef ds:uri="http://purl.org/dc/dcmitype/"/>
    <ds:schemaRef ds:uri="960b807d-633d-4167-af82-c4d11ac28921"/>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6C168702-703B-4996-B519-3F592F5A8B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0b807d-633d-4167-af82-c4d11ac289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Front Page</vt:lpstr>
      <vt:lpstr>Background</vt:lpstr>
      <vt:lpstr>Percents</vt:lpstr>
      <vt:lpstr>Counts</vt:lpstr>
      <vt:lpstr>Further Info</vt:lpstr>
      <vt:lpstr>Background!Background</vt:lpstr>
      <vt:lpstr>'Front Page'!MainTitle</vt:lpstr>
      <vt:lpstr>'Front Page'!Print_Area</vt:lpstr>
      <vt:lpstr>Counts!Print_Titles</vt:lpstr>
      <vt:lpstr>Percents!Print_Titles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Izzy Cater</dc:creator>
  <cp:lastModifiedBy>Suzi Shingler</cp:lastModifiedBy>
  <cp:lastPrinted>2020-01-07T11:02:26Z</cp:lastPrinted>
  <dcterms:created xsi:type="dcterms:W3CDTF">2019-11-18T11:49:11Z</dcterms:created>
  <dcterms:modified xsi:type="dcterms:W3CDTF">2020-01-09T10:33:58Z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0x010100E898A4C1AEA58643AF1A94D639139929</vt:lpwstr>
  </property>
</Properties>
</file>