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P:\Clients Folders\2021 Client Surveys\Alliance to Save Our Antibiotics\RESEARCH - Supermarkets - Project Code - 02.11.2021\Results &amp; reporting\Results\"/>
    </mc:Choice>
  </mc:AlternateContent>
  <xr:revisionPtr revIDLastSave="0" documentId="8_{541CB790-6153-48A8-BDCF-CDCDE1B7B6CE}" xr6:coauthVersionLast="47" xr6:coauthVersionMax="47" xr10:uidLastSave="{00000000-0000-0000-0000-000000000000}"/>
  <bookViews>
    <workbookView xWindow="-110" yWindow="-110" windowWidth="19420" windowHeight="10420" xr2:uid="{00000000-000D-0000-FFFF-FFFF00000000}"/>
  </bookViews>
  <sheets>
    <sheet name="Front Page" sheetId="4" r:id="rId1"/>
    <sheet name="Background" sheetId="5" r:id="rId2"/>
    <sheet name="Percents" sheetId="1" r:id="rId3"/>
    <sheet name="Counts" sheetId="2" r:id="rId4"/>
  </sheets>
  <definedNames>
    <definedName name="Background" localSheetId="1">Background!$A$1:$C$15</definedName>
    <definedName name="Background" localSheetId="0">#REF!</definedName>
    <definedName name="Background">#REF!</definedName>
    <definedName name="FooterInfo">#REF!</definedName>
    <definedName name="MainTitle" localSheetId="0">'Front Page'!$A$1:$M$34</definedName>
    <definedName name="MainTitle">#REF!</definedName>
    <definedName name="_xlnm.Print_Area" localSheetId="0">'Front Page'!$B$2:$C$17</definedName>
    <definedName name="TOC_START" localSheetId="1">#REF!</definedName>
    <definedName name="TOC_STAR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0" i="4" l="1"/>
</calcChain>
</file>

<file path=xl/sharedStrings.xml><?xml version="1.0" encoding="utf-8"?>
<sst xmlns="http://schemas.openxmlformats.org/spreadsheetml/2006/main" count="324" uniqueCount="113">
  <si>
    <t>Alliance to Save Our Antibiotics</t>
  </si>
  <si>
    <t>Supermarkets</t>
  </si>
  <si>
    <t>Gender</t>
  </si>
  <si>
    <t>Age</t>
  </si>
  <si>
    <t>Social Grade</t>
  </si>
  <si>
    <t>Region</t>
  </si>
  <si>
    <t>Government Region</t>
  </si>
  <si>
    <t>Working Status</t>
  </si>
  <si>
    <t>Marital Status</t>
  </si>
  <si>
    <t>Children in Household</t>
  </si>
  <si>
    <t>Parent/ Guardian</t>
  </si>
  <si>
    <t>Social Media/ Messaging service (within the last month)</t>
  </si>
  <si>
    <t>Male</t>
  </si>
  <si>
    <t>Female</t>
  </si>
  <si>
    <t>18-24</t>
  </si>
  <si>
    <t>25-34</t>
  </si>
  <si>
    <t>35-44</t>
  </si>
  <si>
    <t>45-54</t>
  </si>
  <si>
    <t>55+</t>
  </si>
  <si>
    <t>ABC1</t>
  </si>
  <si>
    <t>C2DE</t>
  </si>
  <si>
    <t>North</t>
  </si>
  <si>
    <t>Midlands</t>
  </si>
  <si>
    <t>East</t>
  </si>
  <si>
    <t>London</t>
  </si>
  <si>
    <t>South</t>
  </si>
  <si>
    <t>England (NET)</t>
  </si>
  <si>
    <t>Wales</t>
  </si>
  <si>
    <t>Scotland</t>
  </si>
  <si>
    <t>Northern Ireland</t>
  </si>
  <si>
    <t>North East</t>
  </si>
  <si>
    <t>North West</t>
  </si>
  <si>
    <t>Yorkshire and the Humber</t>
  </si>
  <si>
    <t>East Midlands</t>
  </si>
  <si>
    <t>West Midlands</t>
  </si>
  <si>
    <t>East of England</t>
  </si>
  <si>
    <t>South East</t>
  </si>
  <si>
    <t>South West</t>
  </si>
  <si>
    <t>Working full time</t>
  </si>
  <si>
    <t>Working part time</t>
  </si>
  <si>
    <t>ALL WORKERS (NET)</t>
  </si>
  <si>
    <t>Full time student</t>
  </si>
  <si>
    <t>Retired</t>
  </si>
  <si>
    <t>Unemployed</t>
  </si>
  <si>
    <t>Not working/ Other</t>
  </si>
  <si>
    <t>Married/ Civil Partnership</t>
  </si>
  <si>
    <t>Living as married</t>
  </si>
  <si>
    <t>Separated/ Divorced</t>
  </si>
  <si>
    <t>Widowed</t>
  </si>
  <si>
    <t>Never Married</t>
  </si>
  <si>
    <t>0</t>
  </si>
  <si>
    <t>1</t>
  </si>
  <si>
    <t>2</t>
  </si>
  <si>
    <t>3+</t>
  </si>
  <si>
    <t>ALL WITH CHILDREN IN HOUSEHOLD (NET)</t>
  </si>
  <si>
    <t>Refused</t>
  </si>
  <si>
    <t>Parent/ guardian (any age)</t>
  </si>
  <si>
    <t>Not parent/ guardian</t>
  </si>
  <si>
    <t>4 years and under</t>
  </si>
  <si>
    <t>5 to 11 years</t>
  </si>
  <si>
    <t>12 to 16 years</t>
  </si>
  <si>
    <t>17 to 18 years</t>
  </si>
  <si>
    <t>18 years and under</t>
  </si>
  <si>
    <t>Over 18 years</t>
  </si>
  <si>
    <t>Facebook</t>
  </si>
  <si>
    <t>Twitter</t>
  </si>
  <si>
    <t>LinkedIn</t>
  </si>
  <si>
    <t>Pinterest</t>
  </si>
  <si>
    <t>Instagram</t>
  </si>
  <si>
    <t>Snapchat</t>
  </si>
  <si>
    <t>Facebook Messenger</t>
  </si>
  <si>
    <t>WhatsApp</t>
  </si>
  <si>
    <t>Skype</t>
  </si>
  <si>
    <t>Total</t>
  </si>
  <si>
    <t>To what extent do you agree or disagree with the following statements, concerning supermarket policies and requirements on antibiotics? (Please select one option on each row)</t>
  </si>
  <si>
    <t>KAS_Q1_1. UK supermarket antibiotic policies should apply to their entire own-brand product ranges, regardless of which country the ingredients come from</t>
  </si>
  <si>
    <t>Unweighted base</t>
  </si>
  <si>
    <t>Base: All UK adults</t>
  </si>
  <si>
    <t>Strongly agree</t>
  </si>
  <si>
    <t>Tend to agree</t>
  </si>
  <si>
    <t>Tend to disagree</t>
  </si>
  <si>
    <t>Strongly disagree</t>
  </si>
  <si>
    <t>-</t>
  </si>
  <si>
    <t>Don't know</t>
  </si>
  <si>
    <t>Net: Agree</t>
  </si>
  <si>
    <t>Net: Disagree</t>
  </si>
  <si>
    <t>KAS_Q1_2. UK supermarkets should not require all branded ( i.e. products made by another company) animal-derived products they sell to guarantee responsible antibiotic use in their production</t>
  </si>
  <si>
    <t>KAS_Q2. To what extent do you agree or disagree that UK supermarkets should sell products containing imported animal ingredients, that do not meet UK legal animal welfare standards?</t>
  </si>
  <si>
    <t>KAS_Q3. To what extent do you trust or distrust UK supermarkets to source foods from supply chains, that use antibiotics in a responsible way?</t>
  </si>
  <si>
    <t>Completely trust</t>
  </si>
  <si>
    <t>Tend to trust</t>
  </si>
  <si>
    <t>Tend to distrust</t>
  </si>
  <si>
    <t>Completely distrust</t>
  </si>
  <si>
    <t>Net: Trust</t>
  </si>
  <si>
    <t>Net: Distrust</t>
  </si>
  <si>
    <t>KAS_Q4. How much would you trust or distrust a UK supermarket to use antibiotics responsibly in their supply chains if they do not publish their antibiotic usage data?</t>
  </si>
  <si>
    <t>KAS_Q5. To what extent do you agree or disagree that UK supermarkets should publish data for the antibiotic usage in all of their supply chains, regardless of which country the products are sourced from?</t>
  </si>
  <si>
    <t>Cell Contents (Column Percentages)</t>
  </si>
  <si>
    <t>Cell Contents (Counts)</t>
  </si>
  <si>
    <t>BACKGROUND</t>
  </si>
  <si>
    <t>This spreadsheet contains survey data collected and analysed by YouGov plc. No information contained within this spreadsheet may be published without the consent of YouGov Plc and the client named on the front cover.</t>
  </si>
  <si>
    <t>Methodology: This survey has been conducted using an online interview administered to members of the YouGov Plc UK panel of 800,000+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"GB adult population" or a subset such as "GB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</si>
  <si>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 xml:space="preserve">YouGov plc make every effort to provide representative information. All results are based on a sample and are therefore subject to statistical errors normally associated with sample-based information. </t>
  </si>
  <si>
    <t>For further information about the results in this spreadsheet, please contact YouGov Plc (+44)(0)207 012 6231 or email realtime@yougov.com quoting the survey details</t>
  </si>
  <si>
    <t>EDITOR'S NOTES - all press releases should contain the following information</t>
  </si>
  <si>
    <t xml:space="preserve">NOTE: Reports or other materials based on results to this research bound for the public domain must be approved by YouGov prior to release if the client wishes to cite YouGov as the source of the findings. The Client must inform YouGov in writing of any survey information from this project that it, or its client, proposes to publish. YouGov will review for accuracy and respond with material corrections by email to the Client within 2 working days of receipt – YouGov will endeavour to complete this faster if this is needed by the Client. Should survey information be published without prior notice, YouGov may, at its discretion, release a corrected version without further consultation with the Client. 
</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</si>
  <si>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</si>
  <si>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have been italicised.</t>
  </si>
  <si>
    <t>Fieldwork Dates: 5th - 7th November 2021</t>
  </si>
  <si>
    <t>Conducted by YouGov</t>
  </si>
  <si>
    <t>On behalf of Alliance to Save Our Antibiotics</t>
  </si>
  <si>
    <t>UK18 Sample: 5th - 7th November 2021</t>
  </si>
  <si>
    <t>All figures, unless otherwise stated, are from YouGov Plc.  Total sample size was 2105 adults. Fieldwork was undertaken between 5th - 7th November 2021.  The survey was carried out online. The figures have been weighted and are representative of all UK adults (aged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</si>
</sst>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4"/>
      <color theme="1"/>
      <name val="Arial"/>
      <family val="2"/>
    </font>
    <font>
      <b/>
      <sz val="12"/>
      <color theme="1"/>
      <name val="Arial"/>
      <family val="2"/>
    </font>
    <font>
      <b/>
      <sz val="8"/>
      <color theme="1"/>
      <name val="Arial"/>
      <family val="2"/>
    </font>
    <font>
      <b/>
      <sz val="8"/>
      <color rgb="FF000000"/>
      <name val="Arial"/>
      <family val="2"/>
    </font>
    <font>
      <b/>
      <sz val="8"/>
      <color rgb="FF808080"/>
      <name val="Arial"/>
      <family val="2"/>
    </font>
    <font>
      <sz val="8"/>
      <color rgb="FF808080"/>
      <name val="Arial"/>
      <family val="2"/>
    </font>
    <font>
      <b/>
      <sz val="8"/>
      <color rgb="FF632523"/>
      <name val="Arial"/>
      <family val="2"/>
    </font>
    <font>
      <sz val="8"/>
      <color rgb="FF632523"/>
      <name val="Arial"/>
      <family val="2"/>
    </font>
    <font>
      <sz val="8"/>
      <color rgb="FF000000"/>
      <name val="Arial"/>
      <family val="2"/>
    </font>
    <font>
      <sz val="8"/>
      <color rgb="FFFF0000"/>
      <name val="Arial"/>
      <family val="2"/>
    </font>
    <font>
      <sz val="10"/>
      <name val="Arial"/>
      <family val="2"/>
    </font>
    <font>
      <b/>
      <sz val="20"/>
      <name val="Arial"/>
      <family val="2"/>
    </font>
    <font>
      <b/>
      <sz val="14"/>
      <name val="Arial"/>
      <family val="2"/>
    </font>
    <font>
      <b/>
      <sz val="16"/>
      <name val="Arial"/>
      <family val="2"/>
    </font>
    <font>
      <b/>
      <sz val="10"/>
      <name val="Arial"/>
      <family val="2"/>
    </font>
    <font>
      <sz val="8"/>
      <name val="Arial"/>
      <family val="2"/>
    </font>
    <font>
      <sz val="10"/>
      <color theme="1"/>
      <name val="Arial"/>
      <family val="2"/>
    </font>
  </fonts>
  <fills count="5">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indexed="9"/>
        <bgColor indexed="64"/>
      </patternFill>
    </fill>
  </fills>
  <borders count="15">
    <border>
      <left/>
      <right/>
      <top/>
      <bottom/>
      <diagonal/>
    </border>
    <border>
      <left style="thick">
        <color rgb="FFD9D9D9"/>
      </left>
      <right style="thick">
        <color rgb="FFD9D9D9"/>
      </right>
      <top style="thick">
        <color rgb="FFD9D9D9"/>
      </top>
      <bottom style="thick">
        <color rgb="FFD9D9D9"/>
      </bottom>
      <diagonal/>
    </border>
    <border>
      <left/>
      <right/>
      <top/>
      <bottom/>
      <diagonal/>
    </border>
    <border>
      <left style="thick">
        <color rgb="FFD9D9D9"/>
      </left>
      <right style="thick">
        <color rgb="FFD9D9D9"/>
      </right>
      <top style="thick">
        <color rgb="FFD9D9D9"/>
      </top>
      <bottom/>
      <diagonal/>
    </border>
    <border>
      <left style="thin">
        <color rgb="FFD9D9D9"/>
      </left>
      <right/>
      <top style="thick">
        <color rgb="FFD9D9D9"/>
      </top>
      <bottom/>
      <diagonal/>
    </border>
    <border>
      <left style="thin">
        <color rgb="FFD9D9D9"/>
      </left>
      <right style="thick">
        <color rgb="FFD9D9D9"/>
      </right>
      <top style="thick">
        <color rgb="FFD9D9D9"/>
      </top>
      <bottom/>
      <diagonal/>
    </border>
    <border>
      <left style="thick">
        <color rgb="FFD9D9D9"/>
      </left>
      <right style="thick">
        <color rgb="FFD9D9D9"/>
      </right>
      <top style="thin">
        <color rgb="FFD9D9D9"/>
      </top>
      <bottom/>
      <diagonal/>
    </border>
    <border>
      <left style="thin">
        <color rgb="FFD9D9D9"/>
      </left>
      <right/>
      <top style="thin">
        <color rgb="FFD9D9D9"/>
      </top>
      <bottom/>
      <diagonal/>
    </border>
    <border>
      <left style="thin">
        <color rgb="FFD9D9D9"/>
      </left>
      <right style="thick">
        <color rgb="FFD9D9D9"/>
      </right>
      <top style="thin">
        <color rgb="FFD9D9D9"/>
      </top>
      <bottom/>
      <diagonal/>
    </border>
    <border>
      <left style="thick">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
      <left style="thick">
        <color rgb="FFD9D9D9"/>
      </left>
      <right style="thick">
        <color rgb="FFD9D9D9"/>
      </right>
      <top/>
      <bottom style="thick">
        <color rgb="FFD9D9D9"/>
      </bottom>
      <diagonal/>
    </border>
    <border>
      <left style="thin">
        <color rgb="FFD9D9D9"/>
      </left>
      <right/>
      <top/>
      <bottom style="thick">
        <color rgb="FFD9D9D9"/>
      </bottom>
      <diagonal/>
    </border>
    <border>
      <left style="thin">
        <color rgb="FFD9D9D9"/>
      </left>
      <right style="thick">
        <color rgb="FFD9D9D9"/>
      </right>
      <top/>
      <bottom style="thick">
        <color rgb="FFD9D9D9"/>
      </bottom>
      <diagonal/>
    </border>
  </borders>
  <cellStyleXfs count="3">
    <xf numFmtId="0" fontId="0" fillId="0" borderId="0"/>
    <xf numFmtId="0" fontId="11" fillId="0" borderId="2"/>
    <xf numFmtId="0" fontId="16" fillId="0" borderId="2"/>
  </cellStyleXfs>
  <cellXfs count="63">
    <xf numFmtId="0" fontId="0" fillId="0" borderId="0" xfId="0"/>
    <xf numFmtId="0" fontId="1" fillId="0" borderId="0" xfId="0" applyFont="1"/>
    <xf numFmtId="0" fontId="2" fillId="0" borderId="0" xfId="0" applyFont="1"/>
    <xf numFmtId="0" fontId="3" fillId="0" borderId="0" xfId="0" applyFont="1"/>
    <xf numFmtId="1" fontId="4" fillId="2" borderId="1" xfId="0" applyNumberFormat="1" applyFont="1" applyFill="1" applyBorder="1" applyAlignment="1">
      <alignment horizontal="center" vertical="center" wrapText="1"/>
    </xf>
    <xf numFmtId="1" fontId="4" fillId="2" borderId="2" xfId="0" applyNumberFormat="1" applyFont="1" applyFill="1" applyBorder="1" applyAlignment="1">
      <alignment horizontal="left" vertical="center" wrapText="1"/>
    </xf>
    <xf numFmtId="1" fontId="4" fillId="3" borderId="2" xfId="0" applyNumberFormat="1" applyFont="1" applyFill="1" applyBorder="1" applyAlignment="1">
      <alignment horizontal="left" vertical="center" wrapText="1"/>
    </xf>
    <xf numFmtId="1" fontId="5" fillId="2" borderId="2" xfId="0" applyNumberFormat="1" applyFont="1" applyFill="1" applyBorder="1" applyAlignment="1">
      <alignment horizontal="right" vertical="center" wrapText="1"/>
    </xf>
    <xf numFmtId="1" fontId="6" fillId="2" borderId="3"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1" fontId="7" fillId="2" borderId="2" xfId="0" applyNumberFormat="1" applyFont="1" applyFill="1" applyBorder="1" applyAlignment="1">
      <alignment horizontal="right" vertical="center" wrapText="1"/>
    </xf>
    <xf numFmtId="1" fontId="8" fillId="2" borderId="6" xfId="0" applyNumberFormat="1" applyFont="1" applyFill="1" applyBorder="1" applyAlignment="1">
      <alignment horizontal="center" vertical="center" wrapText="1"/>
    </xf>
    <xf numFmtId="1" fontId="8" fillId="2" borderId="7" xfId="0" applyNumberFormat="1" applyFont="1" applyFill="1" applyBorder="1" applyAlignment="1">
      <alignment horizontal="center" vertical="center" wrapText="1"/>
    </xf>
    <xf numFmtId="1" fontId="8" fillId="2" borderId="8" xfId="0" applyNumberFormat="1" applyFont="1" applyFill="1" applyBorder="1" applyAlignment="1">
      <alignment horizontal="center" vertical="center" wrapText="1"/>
    </xf>
    <xf numFmtId="1" fontId="9" fillId="2" borderId="2" xfId="0" applyNumberFormat="1" applyFont="1" applyFill="1" applyBorder="1" applyAlignment="1">
      <alignment horizontal="right" vertical="center" wrapText="1"/>
    </xf>
    <xf numFmtId="9" fontId="9" fillId="3" borderId="6" xfId="0" applyNumberFormat="1" applyFont="1" applyFill="1" applyBorder="1" applyAlignment="1">
      <alignment horizontal="center" vertical="center" wrapText="1"/>
    </xf>
    <xf numFmtId="9" fontId="9" fillId="3" borderId="7" xfId="0" applyNumberFormat="1" applyFont="1" applyFill="1" applyBorder="1" applyAlignment="1">
      <alignment horizontal="center" vertical="center" wrapText="1"/>
    </xf>
    <xf numFmtId="9" fontId="9" fillId="3" borderId="8" xfId="0" applyNumberFormat="1" applyFont="1" applyFill="1" applyBorder="1" applyAlignment="1">
      <alignment horizontal="center" vertical="center" wrapText="1"/>
    </xf>
    <xf numFmtId="1" fontId="9" fillId="0" borderId="2" xfId="0" applyNumberFormat="1" applyFont="1" applyBorder="1" applyAlignment="1">
      <alignment horizontal="right" vertical="center" wrapText="1"/>
    </xf>
    <xf numFmtId="9" fontId="9" fillId="0" borderId="9"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9" fontId="9" fillId="0" borderId="11" xfId="0" applyNumberFormat="1" applyFont="1" applyBorder="1" applyAlignment="1">
      <alignment horizontal="center" vertical="center" wrapText="1"/>
    </xf>
    <xf numFmtId="9" fontId="9" fillId="3" borderId="9" xfId="0" applyNumberFormat="1" applyFont="1" applyFill="1" applyBorder="1" applyAlignment="1">
      <alignment horizontal="center" vertical="center" wrapText="1"/>
    </xf>
    <xf numFmtId="9" fontId="9" fillId="3" borderId="10" xfId="0" applyNumberFormat="1" applyFont="1" applyFill="1" applyBorder="1" applyAlignment="1">
      <alignment horizontal="center" vertical="center" wrapText="1"/>
    </xf>
    <xf numFmtId="9" fontId="9" fillId="3" borderId="11" xfId="0" applyNumberFormat="1" applyFont="1" applyFill="1" applyBorder="1" applyAlignment="1">
      <alignment horizontal="center" vertical="center" wrapText="1"/>
    </xf>
    <xf numFmtId="1" fontId="10" fillId="2" borderId="2" xfId="0" applyNumberFormat="1" applyFont="1" applyFill="1" applyBorder="1" applyAlignment="1">
      <alignment horizontal="right" vertical="center" wrapText="1"/>
    </xf>
    <xf numFmtId="9" fontId="10" fillId="2" borderId="9" xfId="0" applyNumberFormat="1" applyFont="1" applyFill="1" applyBorder="1" applyAlignment="1">
      <alignment horizontal="center" vertical="center" wrapText="1"/>
    </xf>
    <xf numFmtId="9" fontId="10" fillId="2" borderId="10" xfId="0" applyNumberFormat="1" applyFont="1" applyFill="1" applyBorder="1" applyAlignment="1">
      <alignment horizontal="center" vertical="center" wrapText="1"/>
    </xf>
    <xf numFmtId="9" fontId="10" fillId="2" borderId="11" xfId="0" applyNumberFormat="1" applyFont="1" applyFill="1" applyBorder="1" applyAlignment="1">
      <alignment horizontal="center" vertical="center" wrapText="1"/>
    </xf>
    <xf numFmtId="9" fontId="10" fillId="2" borderId="12" xfId="0" applyNumberFormat="1" applyFont="1" applyFill="1" applyBorder="1" applyAlignment="1">
      <alignment horizontal="center" vertical="center" wrapText="1"/>
    </xf>
    <xf numFmtId="9" fontId="10" fillId="2" borderId="13" xfId="0" applyNumberFormat="1" applyFont="1" applyFill="1" applyBorder="1" applyAlignment="1">
      <alignment horizontal="center" vertical="center" wrapText="1"/>
    </xf>
    <xf numFmtId="9" fontId="10" fillId="2" borderId="14" xfId="0" applyNumberFormat="1" applyFont="1" applyFill="1" applyBorder="1" applyAlignment="1">
      <alignment horizontal="center" vertical="center" wrapText="1"/>
    </xf>
    <xf numFmtId="1" fontId="9" fillId="2" borderId="2" xfId="0" applyNumberFormat="1" applyFont="1" applyFill="1" applyBorder="1" applyAlignment="1">
      <alignment horizontal="left" vertical="center"/>
    </xf>
    <xf numFmtId="1" fontId="9" fillId="3" borderId="6" xfId="0" applyNumberFormat="1" applyFont="1" applyFill="1" applyBorder="1" applyAlignment="1">
      <alignment horizontal="center" vertical="center" wrapText="1"/>
    </xf>
    <xf numFmtId="1" fontId="9" fillId="3" borderId="7" xfId="0" applyNumberFormat="1" applyFont="1" applyFill="1" applyBorder="1" applyAlignment="1">
      <alignment horizontal="center" vertical="center" wrapText="1"/>
    </xf>
    <xf numFmtId="1" fontId="9" fillId="3" borderId="8" xfId="0" applyNumberFormat="1" applyFont="1" applyFill="1" applyBorder="1" applyAlignment="1">
      <alignment horizontal="center" vertical="center" wrapText="1"/>
    </xf>
    <xf numFmtId="1" fontId="9" fillId="0" borderId="9" xfId="0" applyNumberFormat="1" applyFont="1" applyBorder="1" applyAlignment="1">
      <alignment horizontal="center" vertical="center" wrapText="1"/>
    </xf>
    <xf numFmtId="1" fontId="9" fillId="0" borderId="10" xfId="0" applyNumberFormat="1" applyFont="1" applyBorder="1" applyAlignment="1">
      <alignment horizontal="center" vertical="center" wrapText="1"/>
    </xf>
    <xf numFmtId="1" fontId="9" fillId="0" borderId="11" xfId="0" applyNumberFormat="1" applyFont="1" applyBorder="1" applyAlignment="1">
      <alignment horizontal="center" vertical="center" wrapText="1"/>
    </xf>
    <xf numFmtId="1" fontId="9" fillId="3" borderId="9" xfId="0" applyNumberFormat="1" applyFont="1" applyFill="1" applyBorder="1" applyAlignment="1">
      <alignment horizontal="center" vertical="center" wrapText="1"/>
    </xf>
    <xf numFmtId="1" fontId="9" fillId="3" borderId="10" xfId="0" applyNumberFormat="1" applyFont="1" applyFill="1" applyBorder="1" applyAlignment="1">
      <alignment horizontal="center" vertical="center" wrapText="1"/>
    </xf>
    <xf numFmtId="1" fontId="9" fillId="3" borderId="11" xfId="0" applyNumberFormat="1" applyFont="1" applyFill="1" applyBorder="1" applyAlignment="1">
      <alignment horizontal="center" vertical="center" wrapText="1"/>
    </xf>
    <xf numFmtId="1" fontId="10" fillId="2" borderId="9" xfId="0" applyNumberFormat="1" applyFont="1" applyFill="1" applyBorder="1" applyAlignment="1">
      <alignment horizontal="center" vertical="center" wrapText="1"/>
    </xf>
    <xf numFmtId="1" fontId="10" fillId="2" borderId="10" xfId="0" applyNumberFormat="1" applyFont="1" applyFill="1" applyBorder="1" applyAlignment="1">
      <alignment horizontal="center" vertical="center" wrapText="1"/>
    </xf>
    <xf numFmtId="1" fontId="10" fillId="2" borderId="11" xfId="0" applyNumberFormat="1" applyFont="1" applyFill="1" applyBorder="1" applyAlignment="1">
      <alignment horizontal="center" vertical="center" wrapText="1"/>
    </xf>
    <xf numFmtId="1" fontId="10" fillId="2" borderId="12" xfId="0" applyNumberFormat="1" applyFont="1" applyFill="1" applyBorder="1" applyAlignment="1">
      <alignment horizontal="center" vertical="center" wrapText="1"/>
    </xf>
    <xf numFmtId="1" fontId="10" fillId="2" borderId="13" xfId="0" applyNumberFormat="1" applyFont="1" applyFill="1" applyBorder="1" applyAlignment="1">
      <alignment horizontal="center" vertical="center" wrapText="1"/>
    </xf>
    <xf numFmtId="1" fontId="10" fillId="2" borderId="14" xfId="0" applyNumberFormat="1" applyFont="1" applyFill="1" applyBorder="1" applyAlignment="1">
      <alignment horizontal="center" vertical="center" wrapText="1"/>
    </xf>
    <xf numFmtId="0" fontId="11" fillId="0" borderId="2" xfId="1" applyAlignment="1"/>
    <xf numFmtId="0" fontId="11" fillId="0" borderId="2" xfId="1"/>
    <xf numFmtId="0" fontId="12" fillId="0" borderId="2" xfId="1" applyFont="1" applyAlignment="1">
      <alignment horizontal="center"/>
    </xf>
    <xf numFmtId="0" fontId="13" fillId="0" borderId="2" xfId="1" applyFont="1" applyAlignment="1">
      <alignment horizontal="center"/>
    </xf>
    <xf numFmtId="0" fontId="14" fillId="0" borderId="2" xfId="1" applyFont="1"/>
    <xf numFmtId="0" fontId="15" fillId="0" borderId="2" xfId="1" applyFont="1"/>
    <xf numFmtId="0" fontId="11" fillId="0" borderId="2" xfId="2" applyFont="1" applyAlignment="1">
      <alignment vertical="top" wrapText="1"/>
    </xf>
    <xf numFmtId="0" fontId="16" fillId="0" borderId="2" xfId="2"/>
    <xf numFmtId="0" fontId="15" fillId="4" borderId="2" xfId="2" applyFont="1" applyFill="1" applyBorder="1" applyAlignment="1">
      <alignment vertical="top" wrapText="1"/>
    </xf>
    <xf numFmtId="0" fontId="11" fillId="4" borderId="2" xfId="2" applyFont="1" applyFill="1" applyBorder="1" applyAlignment="1">
      <alignment vertical="center" wrapText="1"/>
    </xf>
    <xf numFmtId="0" fontId="17" fillId="4" borderId="2" xfId="2" applyFont="1" applyFill="1" applyBorder="1" applyAlignment="1">
      <alignment vertical="center" wrapText="1"/>
    </xf>
    <xf numFmtId="0" fontId="15" fillId="4" borderId="2" xfId="2" applyFont="1" applyFill="1" applyBorder="1" applyAlignment="1">
      <alignment vertical="center" wrapText="1"/>
    </xf>
    <xf numFmtId="0" fontId="11" fillId="4" borderId="2" xfId="2" applyNumberFormat="1" applyFont="1" applyFill="1" applyBorder="1" applyAlignment="1">
      <alignment vertical="center" wrapText="1"/>
    </xf>
    <xf numFmtId="1" fontId="4" fillId="2" borderId="1" xfId="0" applyNumberFormat="1" applyFont="1" applyFill="1" applyBorder="1" applyAlignment="1">
      <alignment horizontal="center" vertical="center" wrapText="1"/>
    </xf>
  </cellXfs>
  <cellStyles count="3">
    <cellStyle name="Normal" xfId="0" builtinId="0"/>
    <cellStyle name="Normal 2 2" xfId="2" xr:uid="{00000000-0005-0000-0000-000001000000}"/>
    <cellStyle name="Normal_Omi0602_Results_Brands2Life_090106"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459361</xdr:colOff>
      <xdr:row>2</xdr:row>
      <xdr:rowOff>33615</xdr:rowOff>
    </xdr:to>
    <xdr:pic>
      <xdr:nvPicPr>
        <xdr:cNvPr id="2" name="Grafik 1">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18450" y="0"/>
          <a:ext cx="1786511" cy="3511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468886</xdr:colOff>
      <xdr:row>0</xdr:row>
      <xdr:rowOff>357465</xdr:rowOff>
    </xdr:to>
    <xdr:pic>
      <xdr:nvPicPr>
        <xdr:cNvPr id="2" name="Grafik 1">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53325" y="0"/>
          <a:ext cx="2116711" cy="3574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G30"/>
  <sheetViews>
    <sheetView showGridLines="0" showRowColHeaders="0" tabSelected="1" topLeftCell="A4" zoomScaleNormal="100" workbookViewId="0">
      <selection activeCell="J13" sqref="J13"/>
    </sheetView>
  </sheetViews>
  <sheetFormatPr defaultColWidth="10.1796875" defaultRowHeight="12.5" x14ac:dyDescent="0.25"/>
  <cols>
    <col min="1" max="16384" width="10.1796875" style="50"/>
  </cols>
  <sheetData>
    <row r="1" spans="1:7" x14ac:dyDescent="0.25">
      <c r="A1" s="49"/>
      <c r="B1" s="49"/>
    </row>
    <row r="2" spans="1:7" x14ac:dyDescent="0.25">
      <c r="A2" s="49"/>
      <c r="B2" s="49"/>
    </row>
    <row r="3" spans="1:7" x14ac:dyDescent="0.25">
      <c r="A3" s="49"/>
      <c r="B3" s="49"/>
    </row>
    <row r="4" spans="1:7" x14ac:dyDescent="0.25">
      <c r="A4" s="49"/>
      <c r="B4" s="49"/>
    </row>
    <row r="5" spans="1:7" x14ac:dyDescent="0.25">
      <c r="A5" s="49"/>
      <c r="B5" s="49"/>
    </row>
    <row r="6" spans="1:7" x14ac:dyDescent="0.25">
      <c r="A6" s="49"/>
      <c r="B6" s="49"/>
      <c r="C6" s="49"/>
      <c r="D6" s="49"/>
    </row>
    <row r="7" spans="1:7" x14ac:dyDescent="0.25">
      <c r="A7" s="49"/>
      <c r="B7" s="49"/>
      <c r="C7" s="49"/>
      <c r="D7" s="49"/>
    </row>
    <row r="8" spans="1:7" ht="25" x14ac:dyDescent="0.5">
      <c r="A8" s="49"/>
      <c r="B8" s="49"/>
      <c r="C8" s="49"/>
      <c r="D8" s="49"/>
      <c r="G8" s="51" t="s">
        <v>1</v>
      </c>
    </row>
    <row r="9" spans="1:7" ht="18" x14ac:dyDescent="0.4">
      <c r="A9" s="49"/>
      <c r="B9" s="49"/>
      <c r="C9" s="49"/>
      <c r="D9" s="49"/>
      <c r="G9" s="52" t="s">
        <v>108</v>
      </c>
    </row>
    <row r="10" spans="1:7" x14ac:dyDescent="0.25">
      <c r="A10" s="49"/>
      <c r="B10" s="49"/>
      <c r="C10" s="49"/>
      <c r="D10" s="49"/>
    </row>
    <row r="11" spans="1:7" x14ac:dyDescent="0.25">
      <c r="A11" s="49"/>
      <c r="B11" s="49"/>
    </row>
    <row r="12" spans="1:7" x14ac:dyDescent="0.25">
      <c r="A12" s="49"/>
      <c r="B12" s="49"/>
    </row>
    <row r="13" spans="1:7" x14ac:dyDescent="0.25">
      <c r="A13" s="49"/>
      <c r="B13" s="49"/>
    </row>
    <row r="14" spans="1:7" x14ac:dyDescent="0.25">
      <c r="A14" s="49"/>
      <c r="B14" s="49"/>
    </row>
    <row r="15" spans="1:7" x14ac:dyDescent="0.25">
      <c r="A15" s="49"/>
      <c r="B15" s="49"/>
    </row>
    <row r="16" spans="1:7" x14ac:dyDescent="0.25">
      <c r="A16" s="49"/>
      <c r="B16" s="49"/>
    </row>
    <row r="17" spans="1:3" x14ac:dyDescent="0.25">
      <c r="A17" s="49"/>
      <c r="B17" s="49"/>
    </row>
    <row r="18" spans="1:3" x14ac:dyDescent="0.25">
      <c r="A18" s="49"/>
      <c r="B18" s="49"/>
    </row>
    <row r="19" spans="1:3" x14ac:dyDescent="0.25">
      <c r="A19" s="49"/>
      <c r="B19" s="49"/>
    </row>
    <row r="20" spans="1:3" x14ac:dyDescent="0.25">
      <c r="A20" s="49"/>
      <c r="B20" s="49"/>
    </row>
    <row r="21" spans="1:3" x14ac:dyDescent="0.25">
      <c r="A21" s="49"/>
      <c r="B21" s="49"/>
    </row>
    <row r="22" spans="1:3" ht="11.25" customHeight="1" x14ac:dyDescent="0.25">
      <c r="A22" s="49"/>
      <c r="B22" s="49"/>
    </row>
    <row r="23" spans="1:3" ht="10.5" customHeight="1" x14ac:dyDescent="0.25">
      <c r="B23" s="49"/>
    </row>
    <row r="25" spans="1:3" ht="20" x14ac:dyDescent="0.4">
      <c r="C25" s="53" t="s">
        <v>109</v>
      </c>
    </row>
    <row r="26" spans="1:3" ht="20" x14ac:dyDescent="0.4">
      <c r="C26" s="53" t="s">
        <v>110</v>
      </c>
    </row>
    <row r="30" spans="1:3" ht="13" x14ac:dyDescent="0.3">
      <c r="C30" s="54" t="str">
        <f ca="1">"© YouGov plc "&amp;YEAR(NOW())</f>
        <v>© YouGov plc 2021</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F152"/>
  <sheetViews>
    <sheetView showGridLines="0" showRowColHeaders="0" workbookViewId="0">
      <selection activeCell="C9" sqref="C9"/>
    </sheetView>
  </sheetViews>
  <sheetFormatPr defaultRowHeight="12.5" x14ac:dyDescent="0.2"/>
  <cols>
    <col min="1" max="1" width="6.26953125" style="56" customWidth="1"/>
    <col min="2" max="2" width="125.453125" style="55" customWidth="1"/>
    <col min="3" max="4" width="9.26953125" style="56" customWidth="1"/>
    <col min="5" max="5" width="1.54296875" style="56" customWidth="1"/>
    <col min="6" max="256" width="8.7265625" style="56"/>
    <col min="257" max="257" width="6.26953125" style="56" customWidth="1"/>
    <col min="258" max="258" width="125.453125" style="56" customWidth="1"/>
    <col min="259" max="260" width="9.26953125" style="56" customWidth="1"/>
    <col min="261" max="261" width="1.54296875" style="56" customWidth="1"/>
    <col min="262" max="512" width="8.7265625" style="56"/>
    <col min="513" max="513" width="6.26953125" style="56" customWidth="1"/>
    <col min="514" max="514" width="125.453125" style="56" customWidth="1"/>
    <col min="515" max="516" width="9.26953125" style="56" customWidth="1"/>
    <col min="517" max="517" width="1.54296875" style="56" customWidth="1"/>
    <col min="518" max="768" width="8.7265625" style="56"/>
    <col min="769" max="769" width="6.26953125" style="56" customWidth="1"/>
    <col min="770" max="770" width="125.453125" style="56" customWidth="1"/>
    <col min="771" max="772" width="9.26953125" style="56" customWidth="1"/>
    <col min="773" max="773" width="1.54296875" style="56" customWidth="1"/>
    <col min="774" max="1024" width="8.7265625" style="56"/>
    <col min="1025" max="1025" width="6.26953125" style="56" customWidth="1"/>
    <col min="1026" max="1026" width="125.453125" style="56" customWidth="1"/>
    <col min="1027" max="1028" width="9.26953125" style="56" customWidth="1"/>
    <col min="1029" max="1029" width="1.54296875" style="56" customWidth="1"/>
    <col min="1030" max="1280" width="8.7265625" style="56"/>
    <col min="1281" max="1281" width="6.26953125" style="56" customWidth="1"/>
    <col min="1282" max="1282" width="125.453125" style="56" customWidth="1"/>
    <col min="1283" max="1284" width="9.26953125" style="56" customWidth="1"/>
    <col min="1285" max="1285" width="1.54296875" style="56" customWidth="1"/>
    <col min="1286" max="1536" width="8.7265625" style="56"/>
    <col min="1537" max="1537" width="6.26953125" style="56" customWidth="1"/>
    <col min="1538" max="1538" width="125.453125" style="56" customWidth="1"/>
    <col min="1539" max="1540" width="9.26953125" style="56" customWidth="1"/>
    <col min="1541" max="1541" width="1.54296875" style="56" customWidth="1"/>
    <col min="1542" max="1792" width="8.7265625" style="56"/>
    <col min="1793" max="1793" width="6.26953125" style="56" customWidth="1"/>
    <col min="1794" max="1794" width="125.453125" style="56" customWidth="1"/>
    <col min="1795" max="1796" width="9.26953125" style="56" customWidth="1"/>
    <col min="1797" max="1797" width="1.54296875" style="56" customWidth="1"/>
    <col min="1798" max="2048" width="8.7265625" style="56"/>
    <col min="2049" max="2049" width="6.26953125" style="56" customWidth="1"/>
    <col min="2050" max="2050" width="125.453125" style="56" customWidth="1"/>
    <col min="2051" max="2052" width="9.26953125" style="56" customWidth="1"/>
    <col min="2053" max="2053" width="1.54296875" style="56" customWidth="1"/>
    <col min="2054" max="2304" width="8.7265625" style="56"/>
    <col min="2305" max="2305" width="6.26953125" style="56" customWidth="1"/>
    <col min="2306" max="2306" width="125.453125" style="56" customWidth="1"/>
    <col min="2307" max="2308" width="9.26953125" style="56" customWidth="1"/>
    <col min="2309" max="2309" width="1.54296875" style="56" customWidth="1"/>
    <col min="2310" max="2560" width="8.7265625" style="56"/>
    <col min="2561" max="2561" width="6.26953125" style="56" customWidth="1"/>
    <col min="2562" max="2562" width="125.453125" style="56" customWidth="1"/>
    <col min="2563" max="2564" width="9.26953125" style="56" customWidth="1"/>
    <col min="2565" max="2565" width="1.54296875" style="56" customWidth="1"/>
    <col min="2566" max="2816" width="8.7265625" style="56"/>
    <col min="2817" max="2817" width="6.26953125" style="56" customWidth="1"/>
    <col min="2818" max="2818" width="125.453125" style="56" customWidth="1"/>
    <col min="2819" max="2820" width="9.26953125" style="56" customWidth="1"/>
    <col min="2821" max="2821" width="1.54296875" style="56" customWidth="1"/>
    <col min="2822" max="3072" width="8.7265625" style="56"/>
    <col min="3073" max="3073" width="6.26953125" style="56" customWidth="1"/>
    <col min="3074" max="3074" width="125.453125" style="56" customWidth="1"/>
    <col min="3075" max="3076" width="9.26953125" style="56" customWidth="1"/>
    <col min="3077" max="3077" width="1.54296875" style="56" customWidth="1"/>
    <col min="3078" max="3328" width="8.7265625" style="56"/>
    <col min="3329" max="3329" width="6.26953125" style="56" customWidth="1"/>
    <col min="3330" max="3330" width="125.453125" style="56" customWidth="1"/>
    <col min="3331" max="3332" width="9.26953125" style="56" customWidth="1"/>
    <col min="3333" max="3333" width="1.54296875" style="56" customWidth="1"/>
    <col min="3334" max="3584" width="8.7265625" style="56"/>
    <col min="3585" max="3585" width="6.26953125" style="56" customWidth="1"/>
    <col min="3586" max="3586" width="125.453125" style="56" customWidth="1"/>
    <col min="3587" max="3588" width="9.26953125" style="56" customWidth="1"/>
    <col min="3589" max="3589" width="1.54296875" style="56" customWidth="1"/>
    <col min="3590" max="3840" width="8.7265625" style="56"/>
    <col min="3841" max="3841" width="6.26953125" style="56" customWidth="1"/>
    <col min="3842" max="3842" width="125.453125" style="56" customWidth="1"/>
    <col min="3843" max="3844" width="9.26953125" style="56" customWidth="1"/>
    <col min="3845" max="3845" width="1.54296875" style="56" customWidth="1"/>
    <col min="3846" max="4096" width="8.7265625" style="56"/>
    <col min="4097" max="4097" width="6.26953125" style="56" customWidth="1"/>
    <col min="4098" max="4098" width="125.453125" style="56" customWidth="1"/>
    <col min="4099" max="4100" width="9.26953125" style="56" customWidth="1"/>
    <col min="4101" max="4101" width="1.54296875" style="56" customWidth="1"/>
    <col min="4102" max="4352" width="8.7265625" style="56"/>
    <col min="4353" max="4353" width="6.26953125" style="56" customWidth="1"/>
    <col min="4354" max="4354" width="125.453125" style="56" customWidth="1"/>
    <col min="4355" max="4356" width="9.26953125" style="56" customWidth="1"/>
    <col min="4357" max="4357" width="1.54296875" style="56" customWidth="1"/>
    <col min="4358" max="4608" width="8.7265625" style="56"/>
    <col min="4609" max="4609" width="6.26953125" style="56" customWidth="1"/>
    <col min="4610" max="4610" width="125.453125" style="56" customWidth="1"/>
    <col min="4611" max="4612" width="9.26953125" style="56" customWidth="1"/>
    <col min="4613" max="4613" width="1.54296875" style="56" customWidth="1"/>
    <col min="4614" max="4864" width="8.7265625" style="56"/>
    <col min="4865" max="4865" width="6.26953125" style="56" customWidth="1"/>
    <col min="4866" max="4866" width="125.453125" style="56" customWidth="1"/>
    <col min="4867" max="4868" width="9.26953125" style="56" customWidth="1"/>
    <col min="4869" max="4869" width="1.54296875" style="56" customWidth="1"/>
    <col min="4870" max="5120" width="8.7265625" style="56"/>
    <col min="5121" max="5121" width="6.26953125" style="56" customWidth="1"/>
    <col min="5122" max="5122" width="125.453125" style="56" customWidth="1"/>
    <col min="5123" max="5124" width="9.26953125" style="56" customWidth="1"/>
    <col min="5125" max="5125" width="1.54296875" style="56" customWidth="1"/>
    <col min="5126" max="5376" width="8.7265625" style="56"/>
    <col min="5377" max="5377" width="6.26953125" style="56" customWidth="1"/>
    <col min="5378" max="5378" width="125.453125" style="56" customWidth="1"/>
    <col min="5379" max="5380" width="9.26953125" style="56" customWidth="1"/>
    <col min="5381" max="5381" width="1.54296875" style="56" customWidth="1"/>
    <col min="5382" max="5632" width="8.7265625" style="56"/>
    <col min="5633" max="5633" width="6.26953125" style="56" customWidth="1"/>
    <col min="5634" max="5634" width="125.453125" style="56" customWidth="1"/>
    <col min="5635" max="5636" width="9.26953125" style="56" customWidth="1"/>
    <col min="5637" max="5637" width="1.54296875" style="56" customWidth="1"/>
    <col min="5638" max="5888" width="8.7265625" style="56"/>
    <col min="5889" max="5889" width="6.26953125" style="56" customWidth="1"/>
    <col min="5890" max="5890" width="125.453125" style="56" customWidth="1"/>
    <col min="5891" max="5892" width="9.26953125" style="56" customWidth="1"/>
    <col min="5893" max="5893" width="1.54296875" style="56" customWidth="1"/>
    <col min="5894" max="6144" width="8.7265625" style="56"/>
    <col min="6145" max="6145" width="6.26953125" style="56" customWidth="1"/>
    <col min="6146" max="6146" width="125.453125" style="56" customWidth="1"/>
    <col min="6147" max="6148" width="9.26953125" style="56" customWidth="1"/>
    <col min="6149" max="6149" width="1.54296875" style="56" customWidth="1"/>
    <col min="6150" max="6400" width="8.7265625" style="56"/>
    <col min="6401" max="6401" width="6.26953125" style="56" customWidth="1"/>
    <col min="6402" max="6402" width="125.453125" style="56" customWidth="1"/>
    <col min="6403" max="6404" width="9.26953125" style="56" customWidth="1"/>
    <col min="6405" max="6405" width="1.54296875" style="56" customWidth="1"/>
    <col min="6406" max="6656" width="8.7265625" style="56"/>
    <col min="6657" max="6657" width="6.26953125" style="56" customWidth="1"/>
    <col min="6658" max="6658" width="125.453125" style="56" customWidth="1"/>
    <col min="6659" max="6660" width="9.26953125" style="56" customWidth="1"/>
    <col min="6661" max="6661" width="1.54296875" style="56" customWidth="1"/>
    <col min="6662" max="6912" width="8.7265625" style="56"/>
    <col min="6913" max="6913" width="6.26953125" style="56" customWidth="1"/>
    <col min="6914" max="6914" width="125.453125" style="56" customWidth="1"/>
    <col min="6915" max="6916" width="9.26953125" style="56" customWidth="1"/>
    <col min="6917" max="6917" width="1.54296875" style="56" customWidth="1"/>
    <col min="6918" max="7168" width="8.7265625" style="56"/>
    <col min="7169" max="7169" width="6.26953125" style="56" customWidth="1"/>
    <col min="7170" max="7170" width="125.453125" style="56" customWidth="1"/>
    <col min="7171" max="7172" width="9.26953125" style="56" customWidth="1"/>
    <col min="7173" max="7173" width="1.54296875" style="56" customWidth="1"/>
    <col min="7174" max="7424" width="8.7265625" style="56"/>
    <col min="7425" max="7425" width="6.26953125" style="56" customWidth="1"/>
    <col min="7426" max="7426" width="125.453125" style="56" customWidth="1"/>
    <col min="7427" max="7428" width="9.26953125" style="56" customWidth="1"/>
    <col min="7429" max="7429" width="1.54296875" style="56" customWidth="1"/>
    <col min="7430" max="7680" width="8.7265625" style="56"/>
    <col min="7681" max="7681" width="6.26953125" style="56" customWidth="1"/>
    <col min="7682" max="7682" width="125.453125" style="56" customWidth="1"/>
    <col min="7683" max="7684" width="9.26953125" style="56" customWidth="1"/>
    <col min="7685" max="7685" width="1.54296875" style="56" customWidth="1"/>
    <col min="7686" max="7936" width="8.7265625" style="56"/>
    <col min="7937" max="7937" width="6.26953125" style="56" customWidth="1"/>
    <col min="7938" max="7938" width="125.453125" style="56" customWidth="1"/>
    <col min="7939" max="7940" width="9.26953125" style="56" customWidth="1"/>
    <col min="7941" max="7941" width="1.54296875" style="56" customWidth="1"/>
    <col min="7942" max="8192" width="8.7265625" style="56"/>
    <col min="8193" max="8193" width="6.26953125" style="56" customWidth="1"/>
    <col min="8194" max="8194" width="125.453125" style="56" customWidth="1"/>
    <col min="8195" max="8196" width="9.26953125" style="56" customWidth="1"/>
    <col min="8197" max="8197" width="1.54296875" style="56" customWidth="1"/>
    <col min="8198" max="8448" width="8.7265625" style="56"/>
    <col min="8449" max="8449" width="6.26953125" style="56" customWidth="1"/>
    <col min="8450" max="8450" width="125.453125" style="56" customWidth="1"/>
    <col min="8451" max="8452" width="9.26953125" style="56" customWidth="1"/>
    <col min="8453" max="8453" width="1.54296875" style="56" customWidth="1"/>
    <col min="8454" max="8704" width="8.7265625" style="56"/>
    <col min="8705" max="8705" width="6.26953125" style="56" customWidth="1"/>
    <col min="8706" max="8706" width="125.453125" style="56" customWidth="1"/>
    <col min="8707" max="8708" width="9.26953125" style="56" customWidth="1"/>
    <col min="8709" max="8709" width="1.54296875" style="56" customWidth="1"/>
    <col min="8710" max="8960" width="8.7265625" style="56"/>
    <col min="8961" max="8961" width="6.26953125" style="56" customWidth="1"/>
    <col min="8962" max="8962" width="125.453125" style="56" customWidth="1"/>
    <col min="8963" max="8964" width="9.26953125" style="56" customWidth="1"/>
    <col min="8965" max="8965" width="1.54296875" style="56" customWidth="1"/>
    <col min="8966" max="9216" width="8.7265625" style="56"/>
    <col min="9217" max="9217" width="6.26953125" style="56" customWidth="1"/>
    <col min="9218" max="9218" width="125.453125" style="56" customWidth="1"/>
    <col min="9219" max="9220" width="9.26953125" style="56" customWidth="1"/>
    <col min="9221" max="9221" width="1.54296875" style="56" customWidth="1"/>
    <col min="9222" max="9472" width="8.7265625" style="56"/>
    <col min="9473" max="9473" width="6.26953125" style="56" customWidth="1"/>
    <col min="9474" max="9474" width="125.453125" style="56" customWidth="1"/>
    <col min="9475" max="9476" width="9.26953125" style="56" customWidth="1"/>
    <col min="9477" max="9477" width="1.54296875" style="56" customWidth="1"/>
    <col min="9478" max="9728" width="8.7265625" style="56"/>
    <col min="9729" max="9729" width="6.26953125" style="56" customWidth="1"/>
    <col min="9730" max="9730" width="125.453125" style="56" customWidth="1"/>
    <col min="9731" max="9732" width="9.26953125" style="56" customWidth="1"/>
    <col min="9733" max="9733" width="1.54296875" style="56" customWidth="1"/>
    <col min="9734" max="9984" width="8.7265625" style="56"/>
    <col min="9985" max="9985" width="6.26953125" style="56" customWidth="1"/>
    <col min="9986" max="9986" width="125.453125" style="56" customWidth="1"/>
    <col min="9987" max="9988" width="9.26953125" style="56" customWidth="1"/>
    <col min="9989" max="9989" width="1.54296875" style="56" customWidth="1"/>
    <col min="9990" max="10240" width="8.7265625" style="56"/>
    <col min="10241" max="10241" width="6.26953125" style="56" customWidth="1"/>
    <col min="10242" max="10242" width="125.453125" style="56" customWidth="1"/>
    <col min="10243" max="10244" width="9.26953125" style="56" customWidth="1"/>
    <col min="10245" max="10245" width="1.54296875" style="56" customWidth="1"/>
    <col min="10246" max="10496" width="8.7265625" style="56"/>
    <col min="10497" max="10497" width="6.26953125" style="56" customWidth="1"/>
    <col min="10498" max="10498" width="125.453125" style="56" customWidth="1"/>
    <col min="10499" max="10500" width="9.26953125" style="56" customWidth="1"/>
    <col min="10501" max="10501" width="1.54296875" style="56" customWidth="1"/>
    <col min="10502" max="10752" width="8.7265625" style="56"/>
    <col min="10753" max="10753" width="6.26953125" style="56" customWidth="1"/>
    <col min="10754" max="10754" width="125.453125" style="56" customWidth="1"/>
    <col min="10755" max="10756" width="9.26953125" style="56" customWidth="1"/>
    <col min="10757" max="10757" width="1.54296875" style="56" customWidth="1"/>
    <col min="10758" max="11008" width="8.7265625" style="56"/>
    <col min="11009" max="11009" width="6.26953125" style="56" customWidth="1"/>
    <col min="11010" max="11010" width="125.453125" style="56" customWidth="1"/>
    <col min="11011" max="11012" width="9.26953125" style="56" customWidth="1"/>
    <col min="11013" max="11013" width="1.54296875" style="56" customWidth="1"/>
    <col min="11014" max="11264" width="8.7265625" style="56"/>
    <col min="11265" max="11265" width="6.26953125" style="56" customWidth="1"/>
    <col min="11266" max="11266" width="125.453125" style="56" customWidth="1"/>
    <col min="11267" max="11268" width="9.26953125" style="56" customWidth="1"/>
    <col min="11269" max="11269" width="1.54296875" style="56" customWidth="1"/>
    <col min="11270" max="11520" width="8.7265625" style="56"/>
    <col min="11521" max="11521" width="6.26953125" style="56" customWidth="1"/>
    <col min="11522" max="11522" width="125.453125" style="56" customWidth="1"/>
    <col min="11523" max="11524" width="9.26953125" style="56" customWidth="1"/>
    <col min="11525" max="11525" width="1.54296875" style="56" customWidth="1"/>
    <col min="11526" max="11776" width="8.7265625" style="56"/>
    <col min="11777" max="11777" width="6.26953125" style="56" customWidth="1"/>
    <col min="11778" max="11778" width="125.453125" style="56" customWidth="1"/>
    <col min="11779" max="11780" width="9.26953125" style="56" customWidth="1"/>
    <col min="11781" max="11781" width="1.54296875" style="56" customWidth="1"/>
    <col min="11782" max="12032" width="8.7265625" style="56"/>
    <col min="12033" max="12033" width="6.26953125" style="56" customWidth="1"/>
    <col min="12034" max="12034" width="125.453125" style="56" customWidth="1"/>
    <col min="12035" max="12036" width="9.26953125" style="56" customWidth="1"/>
    <col min="12037" max="12037" width="1.54296875" style="56" customWidth="1"/>
    <col min="12038" max="12288" width="8.7265625" style="56"/>
    <col min="12289" max="12289" width="6.26953125" style="56" customWidth="1"/>
    <col min="12290" max="12290" width="125.453125" style="56" customWidth="1"/>
    <col min="12291" max="12292" width="9.26953125" style="56" customWidth="1"/>
    <col min="12293" max="12293" width="1.54296875" style="56" customWidth="1"/>
    <col min="12294" max="12544" width="8.7265625" style="56"/>
    <col min="12545" max="12545" width="6.26953125" style="56" customWidth="1"/>
    <col min="12546" max="12546" width="125.453125" style="56" customWidth="1"/>
    <col min="12547" max="12548" width="9.26953125" style="56" customWidth="1"/>
    <col min="12549" max="12549" width="1.54296875" style="56" customWidth="1"/>
    <col min="12550" max="12800" width="8.7265625" style="56"/>
    <col min="12801" max="12801" width="6.26953125" style="56" customWidth="1"/>
    <col min="12802" max="12802" width="125.453125" style="56" customWidth="1"/>
    <col min="12803" max="12804" width="9.26953125" style="56" customWidth="1"/>
    <col min="12805" max="12805" width="1.54296875" style="56" customWidth="1"/>
    <col min="12806" max="13056" width="8.7265625" style="56"/>
    <col min="13057" max="13057" width="6.26953125" style="56" customWidth="1"/>
    <col min="13058" max="13058" width="125.453125" style="56" customWidth="1"/>
    <col min="13059" max="13060" width="9.26953125" style="56" customWidth="1"/>
    <col min="13061" max="13061" width="1.54296875" style="56" customWidth="1"/>
    <col min="13062" max="13312" width="8.7265625" style="56"/>
    <col min="13313" max="13313" width="6.26953125" style="56" customWidth="1"/>
    <col min="13314" max="13314" width="125.453125" style="56" customWidth="1"/>
    <col min="13315" max="13316" width="9.26953125" style="56" customWidth="1"/>
    <col min="13317" max="13317" width="1.54296875" style="56" customWidth="1"/>
    <col min="13318" max="13568" width="8.7265625" style="56"/>
    <col min="13569" max="13569" width="6.26953125" style="56" customWidth="1"/>
    <col min="13570" max="13570" width="125.453125" style="56" customWidth="1"/>
    <col min="13571" max="13572" width="9.26953125" style="56" customWidth="1"/>
    <col min="13573" max="13573" width="1.54296875" style="56" customWidth="1"/>
    <col min="13574" max="13824" width="8.7265625" style="56"/>
    <col min="13825" max="13825" width="6.26953125" style="56" customWidth="1"/>
    <col min="13826" max="13826" width="125.453125" style="56" customWidth="1"/>
    <col min="13827" max="13828" width="9.26953125" style="56" customWidth="1"/>
    <col min="13829" max="13829" width="1.54296875" style="56" customWidth="1"/>
    <col min="13830" max="14080" width="8.7265625" style="56"/>
    <col min="14081" max="14081" width="6.26953125" style="56" customWidth="1"/>
    <col min="14082" max="14082" width="125.453125" style="56" customWidth="1"/>
    <col min="14083" max="14084" width="9.26953125" style="56" customWidth="1"/>
    <col min="14085" max="14085" width="1.54296875" style="56" customWidth="1"/>
    <col min="14086" max="14336" width="8.7265625" style="56"/>
    <col min="14337" max="14337" width="6.26953125" style="56" customWidth="1"/>
    <col min="14338" max="14338" width="125.453125" style="56" customWidth="1"/>
    <col min="14339" max="14340" width="9.26953125" style="56" customWidth="1"/>
    <col min="14341" max="14341" width="1.54296875" style="56" customWidth="1"/>
    <col min="14342" max="14592" width="8.7265625" style="56"/>
    <col min="14593" max="14593" width="6.26953125" style="56" customWidth="1"/>
    <col min="14594" max="14594" width="125.453125" style="56" customWidth="1"/>
    <col min="14595" max="14596" width="9.26953125" style="56" customWidth="1"/>
    <col min="14597" max="14597" width="1.54296875" style="56" customWidth="1"/>
    <col min="14598" max="14848" width="8.7265625" style="56"/>
    <col min="14849" max="14849" width="6.26953125" style="56" customWidth="1"/>
    <col min="14850" max="14850" width="125.453125" style="56" customWidth="1"/>
    <col min="14851" max="14852" width="9.26953125" style="56" customWidth="1"/>
    <col min="14853" max="14853" width="1.54296875" style="56" customWidth="1"/>
    <col min="14854" max="15104" width="8.7265625" style="56"/>
    <col min="15105" max="15105" width="6.26953125" style="56" customWidth="1"/>
    <col min="15106" max="15106" width="125.453125" style="56" customWidth="1"/>
    <col min="15107" max="15108" width="9.26953125" style="56" customWidth="1"/>
    <col min="15109" max="15109" width="1.54296875" style="56" customWidth="1"/>
    <col min="15110" max="15360" width="8.7265625" style="56"/>
    <col min="15361" max="15361" width="6.26953125" style="56" customWidth="1"/>
    <col min="15362" max="15362" width="125.453125" style="56" customWidth="1"/>
    <col min="15363" max="15364" width="9.26953125" style="56" customWidth="1"/>
    <col min="15365" max="15365" width="1.54296875" style="56" customWidth="1"/>
    <col min="15366" max="15616" width="8.7265625" style="56"/>
    <col min="15617" max="15617" width="6.26953125" style="56" customWidth="1"/>
    <col min="15618" max="15618" width="125.453125" style="56" customWidth="1"/>
    <col min="15619" max="15620" width="9.26953125" style="56" customWidth="1"/>
    <col min="15621" max="15621" width="1.54296875" style="56" customWidth="1"/>
    <col min="15622" max="15872" width="8.7265625" style="56"/>
    <col min="15873" max="15873" width="6.26953125" style="56" customWidth="1"/>
    <col min="15874" max="15874" width="125.453125" style="56" customWidth="1"/>
    <col min="15875" max="15876" width="9.26953125" style="56" customWidth="1"/>
    <col min="15877" max="15877" width="1.54296875" style="56" customWidth="1"/>
    <col min="15878" max="16128" width="8.7265625" style="56"/>
    <col min="16129" max="16129" width="6.26953125" style="56" customWidth="1"/>
    <col min="16130" max="16130" width="125.453125" style="56" customWidth="1"/>
    <col min="16131" max="16132" width="9.26953125" style="56" customWidth="1"/>
    <col min="16133" max="16133" width="1.54296875" style="56" customWidth="1"/>
    <col min="16134" max="16384" width="8.7265625" style="56"/>
  </cols>
  <sheetData>
    <row r="1" spans="2:6" ht="38.25" customHeight="1" x14ac:dyDescent="0.2"/>
    <row r="2" spans="2:6" ht="18.75" customHeight="1" x14ac:dyDescent="0.2">
      <c r="B2" s="57" t="s">
        <v>99</v>
      </c>
    </row>
    <row r="3" spans="2:6" ht="31.5" customHeight="1" x14ac:dyDescent="0.2">
      <c r="B3" s="58" t="s">
        <v>100</v>
      </c>
    </row>
    <row r="4" spans="2:6" ht="75" x14ac:dyDescent="0.2">
      <c r="B4" s="58" t="s">
        <v>101</v>
      </c>
    </row>
    <row r="5" spans="2:6" ht="31.5" customHeight="1" x14ac:dyDescent="0.2">
      <c r="B5" s="58" t="s">
        <v>102</v>
      </c>
    </row>
    <row r="6" spans="2:6" ht="31.5" customHeight="1" x14ac:dyDescent="0.2">
      <c r="B6" s="59" t="s">
        <v>103</v>
      </c>
    </row>
    <row r="7" spans="2:6" ht="43.5" customHeight="1" x14ac:dyDescent="0.2">
      <c r="B7" s="60" t="s">
        <v>104</v>
      </c>
    </row>
    <row r="8" spans="2:6" ht="25" x14ac:dyDescent="0.2">
      <c r="B8" s="61" t="s">
        <v>112</v>
      </c>
      <c r="F8" s="61"/>
    </row>
    <row r="9" spans="2:6" ht="43.5" customHeight="1" x14ac:dyDescent="0.2"/>
    <row r="10" spans="2:6" ht="75" x14ac:dyDescent="0.2">
      <c r="B10" s="58" t="s">
        <v>105</v>
      </c>
    </row>
    <row r="11" spans="2:6" ht="37.5" x14ac:dyDescent="0.2">
      <c r="B11" s="58" t="s">
        <v>106</v>
      </c>
    </row>
    <row r="13" spans="2:6" ht="25" x14ac:dyDescent="0.2">
      <c r="B13" s="61" t="s">
        <v>107</v>
      </c>
    </row>
    <row r="17" s="56" customFormat="1" ht="10" x14ac:dyDescent="0.2"/>
    <row r="18" s="56" customFormat="1" ht="10" x14ac:dyDescent="0.2"/>
    <row r="19" s="56" customFormat="1" ht="10" x14ac:dyDescent="0.2"/>
    <row r="20" s="56" customFormat="1" ht="10" x14ac:dyDescent="0.2"/>
    <row r="21" s="56" customFormat="1" ht="10" x14ac:dyDescent="0.2"/>
    <row r="22" s="56" customFormat="1" ht="10" x14ac:dyDescent="0.2"/>
    <row r="23" s="56" customFormat="1" ht="10" x14ac:dyDescent="0.2"/>
    <row r="24" s="56" customFormat="1" ht="10" x14ac:dyDescent="0.2"/>
    <row r="25" s="56" customFormat="1" ht="10" x14ac:dyDescent="0.2"/>
    <row r="26" s="56" customFormat="1" ht="10" x14ac:dyDescent="0.2"/>
    <row r="27" s="56" customFormat="1" ht="10" x14ac:dyDescent="0.2"/>
    <row r="28" s="56" customFormat="1" ht="10" x14ac:dyDescent="0.2"/>
    <row r="29" s="56" customFormat="1" ht="10" x14ac:dyDescent="0.2"/>
    <row r="30" s="56" customFormat="1" ht="10" x14ac:dyDescent="0.2"/>
    <row r="31" s="56" customFormat="1" ht="10" x14ac:dyDescent="0.2"/>
    <row r="32" s="56" customFormat="1" ht="10" x14ac:dyDescent="0.2"/>
    <row r="33" s="56" customFormat="1" ht="10" x14ac:dyDescent="0.2"/>
    <row r="34" s="56" customFormat="1" ht="10" x14ac:dyDescent="0.2"/>
    <row r="35" s="56" customFormat="1" ht="10" x14ac:dyDescent="0.2"/>
    <row r="36" s="56" customFormat="1" ht="10" x14ac:dyDescent="0.2"/>
    <row r="37" s="56" customFormat="1" ht="10" x14ac:dyDescent="0.2"/>
    <row r="38" s="56" customFormat="1" ht="10" x14ac:dyDescent="0.2"/>
    <row r="39" s="56" customFormat="1" ht="10" x14ac:dyDescent="0.2"/>
    <row r="40" s="56" customFormat="1" ht="10" x14ac:dyDescent="0.2"/>
    <row r="41" s="56" customFormat="1" ht="10" x14ac:dyDescent="0.2"/>
    <row r="42" s="56" customFormat="1" ht="10" x14ac:dyDescent="0.2"/>
    <row r="43" s="56" customFormat="1" ht="10" x14ac:dyDescent="0.2"/>
    <row r="44" s="56" customFormat="1" ht="10" x14ac:dyDescent="0.2"/>
    <row r="45" s="56" customFormat="1" ht="10" x14ac:dyDescent="0.2"/>
    <row r="46" s="56" customFormat="1" ht="10" x14ac:dyDescent="0.2"/>
    <row r="47" s="56" customFormat="1" ht="10" x14ac:dyDescent="0.2"/>
    <row r="48" s="56" customFormat="1" ht="10" x14ac:dyDescent="0.2"/>
    <row r="49" s="56" customFormat="1" ht="10" x14ac:dyDescent="0.2"/>
    <row r="50" s="56" customFormat="1" ht="10" x14ac:dyDescent="0.2"/>
    <row r="51" s="56" customFormat="1" ht="10" x14ac:dyDescent="0.2"/>
    <row r="52" s="56" customFormat="1" ht="10" x14ac:dyDescent="0.2"/>
    <row r="53" s="56" customFormat="1" ht="10" x14ac:dyDescent="0.2"/>
    <row r="54" s="56" customFormat="1" ht="10" x14ac:dyDescent="0.2"/>
    <row r="55" s="56" customFormat="1" ht="10" x14ac:dyDescent="0.2"/>
    <row r="56" s="56" customFormat="1" ht="10" x14ac:dyDescent="0.2"/>
    <row r="57" s="56" customFormat="1" ht="10" x14ac:dyDescent="0.2"/>
    <row r="58" s="56" customFormat="1" ht="10" x14ac:dyDescent="0.2"/>
    <row r="59" s="56" customFormat="1" ht="10" x14ac:dyDescent="0.2"/>
    <row r="60" s="56" customFormat="1" ht="10" x14ac:dyDescent="0.2"/>
    <row r="61" s="56" customFormat="1" ht="10" x14ac:dyDescent="0.2"/>
    <row r="62" s="56" customFormat="1" ht="10" x14ac:dyDescent="0.2"/>
    <row r="63" s="56" customFormat="1" ht="10" x14ac:dyDescent="0.2"/>
    <row r="64" s="56" customFormat="1" ht="10" x14ac:dyDescent="0.2"/>
    <row r="65" s="56" customFormat="1" ht="10" x14ac:dyDescent="0.2"/>
    <row r="66" s="56" customFormat="1" ht="10" x14ac:dyDescent="0.2"/>
    <row r="67" s="56" customFormat="1" ht="10" x14ac:dyDescent="0.2"/>
    <row r="68" s="56" customFormat="1" ht="10" x14ac:dyDescent="0.2"/>
    <row r="69" s="56" customFormat="1" ht="10" x14ac:dyDescent="0.2"/>
    <row r="70" s="56" customFormat="1" ht="10" x14ac:dyDescent="0.2"/>
    <row r="71" s="56" customFormat="1" ht="10" x14ac:dyDescent="0.2"/>
    <row r="72" s="56" customFormat="1" ht="10" x14ac:dyDescent="0.2"/>
    <row r="73" s="56" customFormat="1" ht="10" x14ac:dyDescent="0.2"/>
    <row r="74" s="56" customFormat="1" ht="10" x14ac:dyDescent="0.2"/>
    <row r="75" s="56" customFormat="1" ht="10" x14ac:dyDescent="0.2"/>
    <row r="76" s="56" customFormat="1" ht="10" x14ac:dyDescent="0.2"/>
    <row r="77" s="56" customFormat="1" ht="10" x14ac:dyDescent="0.2"/>
    <row r="78" s="56" customFormat="1" ht="10" x14ac:dyDescent="0.2"/>
    <row r="79" s="56" customFormat="1" ht="10" x14ac:dyDescent="0.2"/>
    <row r="80" s="56" customFormat="1" ht="10" x14ac:dyDescent="0.2"/>
    <row r="81" s="56" customFormat="1" ht="10" x14ac:dyDescent="0.2"/>
    <row r="82" s="56" customFormat="1" ht="10" x14ac:dyDescent="0.2"/>
    <row r="83" s="56" customFormat="1" ht="10" x14ac:dyDescent="0.2"/>
    <row r="84" s="56" customFormat="1" ht="10" x14ac:dyDescent="0.2"/>
    <row r="85" s="56" customFormat="1" ht="10" x14ac:dyDescent="0.2"/>
    <row r="86" s="56" customFormat="1" ht="10" x14ac:dyDescent="0.2"/>
    <row r="87" s="56" customFormat="1" ht="10" x14ac:dyDescent="0.2"/>
    <row r="88" s="56" customFormat="1" ht="10" x14ac:dyDescent="0.2"/>
    <row r="89" s="56" customFormat="1" ht="10" x14ac:dyDescent="0.2"/>
    <row r="90" s="56" customFormat="1" ht="10" x14ac:dyDescent="0.2"/>
    <row r="91" s="56" customFormat="1" ht="10" x14ac:dyDescent="0.2"/>
    <row r="92" s="56" customFormat="1" ht="10" x14ac:dyDescent="0.2"/>
    <row r="93" s="56" customFormat="1" ht="10" x14ac:dyDescent="0.2"/>
    <row r="94" s="56" customFormat="1" ht="10" x14ac:dyDescent="0.2"/>
    <row r="95" s="56" customFormat="1" ht="10" x14ac:dyDescent="0.2"/>
    <row r="96" s="56" customFormat="1" ht="10" x14ac:dyDescent="0.2"/>
    <row r="97" s="56" customFormat="1" ht="10" x14ac:dyDescent="0.2"/>
    <row r="98" s="56" customFormat="1" ht="10" x14ac:dyDescent="0.2"/>
    <row r="99" s="56" customFormat="1" ht="10" x14ac:dyDescent="0.2"/>
    <row r="100" s="56" customFormat="1" ht="10" x14ac:dyDescent="0.2"/>
    <row r="101" s="56" customFormat="1" ht="10" x14ac:dyDescent="0.2"/>
    <row r="102" s="56" customFormat="1" ht="10" x14ac:dyDescent="0.2"/>
    <row r="103" s="56" customFormat="1" ht="10" x14ac:dyDescent="0.2"/>
    <row r="104" s="56" customFormat="1" ht="10" x14ac:dyDescent="0.2"/>
    <row r="105" s="56" customFormat="1" ht="10" x14ac:dyDescent="0.2"/>
    <row r="106" s="56" customFormat="1" ht="10" x14ac:dyDescent="0.2"/>
    <row r="107" s="56" customFormat="1" ht="10" x14ac:dyDescent="0.2"/>
    <row r="108" s="56" customFormat="1" ht="10" x14ac:dyDescent="0.2"/>
    <row r="109" s="56" customFormat="1" ht="10" x14ac:dyDescent="0.2"/>
    <row r="110" s="56" customFormat="1" ht="10" x14ac:dyDescent="0.2"/>
    <row r="111" s="56" customFormat="1" ht="10" x14ac:dyDescent="0.2"/>
    <row r="112" s="56" customFormat="1" ht="10" x14ac:dyDescent="0.2"/>
    <row r="113" s="56" customFormat="1" ht="10" x14ac:dyDescent="0.2"/>
    <row r="114" s="56" customFormat="1" ht="10" x14ac:dyDescent="0.2"/>
    <row r="115" s="56" customFormat="1" ht="10" x14ac:dyDescent="0.2"/>
    <row r="116" s="56" customFormat="1" ht="10" x14ac:dyDescent="0.2"/>
    <row r="117" s="56" customFormat="1" ht="10" x14ac:dyDescent="0.2"/>
    <row r="118" s="56" customFormat="1" ht="10" x14ac:dyDescent="0.2"/>
    <row r="119" s="56" customFormat="1" ht="10" x14ac:dyDescent="0.2"/>
    <row r="120" s="56" customFormat="1" ht="10" x14ac:dyDescent="0.2"/>
    <row r="121" s="56" customFormat="1" ht="10" x14ac:dyDescent="0.2"/>
    <row r="122" s="56" customFormat="1" ht="10" x14ac:dyDescent="0.2"/>
    <row r="123" s="56" customFormat="1" ht="10" x14ac:dyDescent="0.2"/>
    <row r="124" s="56" customFormat="1" ht="10" x14ac:dyDescent="0.2"/>
    <row r="125" s="56" customFormat="1" ht="10" x14ac:dyDescent="0.2"/>
    <row r="126" s="56" customFormat="1" ht="10" x14ac:dyDescent="0.2"/>
    <row r="127" s="56" customFormat="1" ht="10" x14ac:dyDescent="0.2"/>
    <row r="128" s="56" customFormat="1" ht="10" x14ac:dyDescent="0.2"/>
    <row r="129" s="56" customFormat="1" ht="10" x14ac:dyDescent="0.2"/>
    <row r="130" s="56" customFormat="1" ht="10" x14ac:dyDescent="0.2"/>
    <row r="131" s="56" customFormat="1" ht="10" x14ac:dyDescent="0.2"/>
    <row r="132" s="56" customFormat="1" ht="10" x14ac:dyDescent="0.2"/>
    <row r="133" s="56" customFormat="1" ht="10" x14ac:dyDescent="0.2"/>
    <row r="134" s="56" customFormat="1" ht="10" x14ac:dyDescent="0.2"/>
    <row r="135" s="56" customFormat="1" ht="10" x14ac:dyDescent="0.2"/>
    <row r="136" s="56" customFormat="1" ht="10" x14ac:dyDescent="0.2"/>
    <row r="137" s="56" customFormat="1" ht="10" x14ac:dyDescent="0.2"/>
    <row r="138" s="56" customFormat="1" ht="10" x14ac:dyDescent="0.2"/>
    <row r="139" s="56" customFormat="1" ht="10" x14ac:dyDescent="0.2"/>
    <row r="140" s="56" customFormat="1" ht="10" x14ac:dyDescent="0.2"/>
    <row r="141" s="56" customFormat="1" ht="10" x14ac:dyDescent="0.2"/>
    <row r="142" s="56" customFormat="1" ht="10" x14ac:dyDescent="0.2"/>
    <row r="143" s="56" customFormat="1" ht="10" x14ac:dyDescent="0.2"/>
    <row r="144" s="56" customFormat="1" ht="10" x14ac:dyDescent="0.2"/>
    <row r="145" s="56" customFormat="1" ht="10" x14ac:dyDescent="0.2"/>
    <row r="146" s="56" customFormat="1" ht="10" x14ac:dyDescent="0.2"/>
    <row r="147" s="56" customFormat="1" ht="10" x14ac:dyDescent="0.2"/>
    <row r="148" s="56" customFormat="1" ht="10" x14ac:dyDescent="0.2"/>
    <row r="149" s="56" customFormat="1" ht="10" x14ac:dyDescent="0.2"/>
    <row r="150" s="56" customFormat="1" ht="10" x14ac:dyDescent="0.2"/>
    <row r="151" s="56" customFormat="1" ht="10" x14ac:dyDescent="0.2"/>
    <row r="152" s="56" customFormat="1" ht="10" x14ac:dyDescent="0.2"/>
  </sheetData>
  <pageMargins left="0.19685039370078741" right="0.19685039370078741" top="0.39370078740157483" bottom="0.39370078740157483" header="0"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P69"/>
  <sheetViews>
    <sheetView showGridLines="0" workbookViewId="0">
      <pane xSplit="2" ySplit="6" topLeftCell="C7" activePane="bottomRight" state="frozen"/>
      <selection pane="topRight" activeCell="C1" sqref="C1"/>
      <selection pane="bottomLeft" activeCell="A7" sqref="A7"/>
      <selection pane="bottomRight" activeCell="A70" sqref="A70"/>
    </sheetView>
  </sheetViews>
  <sheetFormatPr defaultRowHeight="14.5" x14ac:dyDescent="0.35"/>
  <cols>
    <col min="1" max="1" width="40.7265625" customWidth="1"/>
    <col min="2" max="68" width="10.7265625" customWidth="1"/>
  </cols>
  <sheetData>
    <row r="1" spans="1:68" ht="18" x14ac:dyDescent="0.4">
      <c r="A1" s="1" t="s">
        <v>0</v>
      </c>
    </row>
    <row r="2" spans="1:68" ht="15.5" x14ac:dyDescent="0.35">
      <c r="A2" s="2" t="s">
        <v>1</v>
      </c>
    </row>
    <row r="3" spans="1:68" x14ac:dyDescent="0.35">
      <c r="A3" s="3" t="s">
        <v>111</v>
      </c>
    </row>
    <row r="4" spans="1:68" x14ac:dyDescent="0.35">
      <c r="A4" s="3"/>
    </row>
    <row r="5" spans="1:68" ht="33.75" customHeight="1" x14ac:dyDescent="0.35">
      <c r="B5" s="62" t="s">
        <v>73</v>
      </c>
      <c r="C5" s="62" t="s">
        <v>2</v>
      </c>
      <c r="D5" s="62"/>
      <c r="E5" s="62" t="s">
        <v>3</v>
      </c>
      <c r="F5" s="62"/>
      <c r="G5" s="62"/>
      <c r="H5" s="62"/>
      <c r="I5" s="62"/>
      <c r="J5" s="62" t="s">
        <v>4</v>
      </c>
      <c r="K5" s="62"/>
      <c r="L5" s="62" t="s">
        <v>5</v>
      </c>
      <c r="M5" s="62"/>
      <c r="N5" s="62"/>
      <c r="O5" s="62"/>
      <c r="P5" s="62"/>
      <c r="Q5" s="62"/>
      <c r="R5" s="62"/>
      <c r="S5" s="62"/>
      <c r="T5" s="62"/>
      <c r="U5" s="62" t="s">
        <v>6</v>
      </c>
      <c r="V5" s="62"/>
      <c r="W5" s="62"/>
      <c r="X5" s="62"/>
      <c r="Y5" s="62"/>
      <c r="Z5" s="62"/>
      <c r="AA5" s="62"/>
      <c r="AB5" s="62"/>
      <c r="AC5" s="62"/>
      <c r="AD5" s="62"/>
      <c r="AE5" s="62"/>
      <c r="AF5" s="62"/>
      <c r="AG5" s="62"/>
      <c r="AH5" s="62" t="s">
        <v>7</v>
      </c>
      <c r="AI5" s="62"/>
      <c r="AJ5" s="62"/>
      <c r="AK5" s="62"/>
      <c r="AL5" s="62"/>
      <c r="AM5" s="62"/>
      <c r="AN5" s="62"/>
      <c r="AO5" s="62" t="s">
        <v>8</v>
      </c>
      <c r="AP5" s="62"/>
      <c r="AQ5" s="62"/>
      <c r="AR5" s="62"/>
      <c r="AS5" s="62"/>
      <c r="AT5" s="62" t="s">
        <v>9</v>
      </c>
      <c r="AU5" s="62"/>
      <c r="AV5" s="62"/>
      <c r="AW5" s="62"/>
      <c r="AX5" s="62"/>
      <c r="AY5" s="62"/>
      <c r="AZ5" s="62" t="s">
        <v>10</v>
      </c>
      <c r="BA5" s="62"/>
      <c r="BB5" s="62"/>
      <c r="BC5" s="62"/>
      <c r="BD5" s="62"/>
      <c r="BE5" s="62"/>
      <c r="BF5" s="62"/>
      <c r="BG5" s="62"/>
      <c r="BH5" s="62" t="s">
        <v>11</v>
      </c>
      <c r="BI5" s="62"/>
      <c r="BJ5" s="62"/>
      <c r="BK5" s="62"/>
      <c r="BL5" s="62"/>
      <c r="BM5" s="62"/>
      <c r="BN5" s="62"/>
      <c r="BO5" s="62"/>
      <c r="BP5" s="62"/>
    </row>
    <row r="6" spans="1:68" ht="50" customHeight="1" x14ac:dyDescent="0.35">
      <c r="B6" s="62"/>
      <c r="C6" s="4" t="s">
        <v>12</v>
      </c>
      <c r="D6" s="4" t="s">
        <v>13</v>
      </c>
      <c r="E6" s="4" t="s">
        <v>14</v>
      </c>
      <c r="F6" s="4" t="s">
        <v>15</v>
      </c>
      <c r="G6" s="4" t="s">
        <v>16</v>
      </c>
      <c r="H6" s="4" t="s">
        <v>17</v>
      </c>
      <c r="I6" s="4" t="s">
        <v>18</v>
      </c>
      <c r="J6" s="4" t="s">
        <v>19</v>
      </c>
      <c r="K6" s="4" t="s">
        <v>20</v>
      </c>
      <c r="L6" s="4" t="s">
        <v>21</v>
      </c>
      <c r="M6" s="4" t="s">
        <v>22</v>
      </c>
      <c r="N6" s="4" t="s">
        <v>23</v>
      </c>
      <c r="O6" s="4" t="s">
        <v>24</v>
      </c>
      <c r="P6" s="4" t="s">
        <v>25</v>
      </c>
      <c r="Q6" s="4" t="s">
        <v>26</v>
      </c>
      <c r="R6" s="4" t="s">
        <v>27</v>
      </c>
      <c r="S6" s="4" t="s">
        <v>28</v>
      </c>
      <c r="T6" s="4" t="s">
        <v>29</v>
      </c>
      <c r="U6" s="4" t="s">
        <v>30</v>
      </c>
      <c r="V6" s="4" t="s">
        <v>31</v>
      </c>
      <c r="W6" s="4" t="s">
        <v>32</v>
      </c>
      <c r="X6" s="4" t="s">
        <v>33</v>
      </c>
      <c r="Y6" s="4" t="s">
        <v>34</v>
      </c>
      <c r="Z6" s="4" t="s">
        <v>35</v>
      </c>
      <c r="AA6" s="4" t="s">
        <v>24</v>
      </c>
      <c r="AB6" s="4" t="s">
        <v>36</v>
      </c>
      <c r="AC6" s="4" t="s">
        <v>37</v>
      </c>
      <c r="AD6" s="4" t="s">
        <v>26</v>
      </c>
      <c r="AE6" s="4" t="s">
        <v>27</v>
      </c>
      <c r="AF6" s="4" t="s">
        <v>28</v>
      </c>
      <c r="AG6" s="4" t="s">
        <v>29</v>
      </c>
      <c r="AH6" s="4" t="s">
        <v>38</v>
      </c>
      <c r="AI6" s="4" t="s">
        <v>39</v>
      </c>
      <c r="AJ6" s="4" t="s">
        <v>40</v>
      </c>
      <c r="AK6" s="4" t="s">
        <v>41</v>
      </c>
      <c r="AL6" s="4" t="s">
        <v>42</v>
      </c>
      <c r="AM6" s="4" t="s">
        <v>43</v>
      </c>
      <c r="AN6" s="4" t="s">
        <v>44</v>
      </c>
      <c r="AO6" s="4" t="s">
        <v>45</v>
      </c>
      <c r="AP6" s="4" t="s">
        <v>46</v>
      </c>
      <c r="AQ6" s="4" t="s">
        <v>47</v>
      </c>
      <c r="AR6" s="4" t="s">
        <v>48</v>
      </c>
      <c r="AS6" s="4" t="s">
        <v>49</v>
      </c>
      <c r="AT6" s="4" t="s">
        <v>50</v>
      </c>
      <c r="AU6" s="4" t="s">
        <v>51</v>
      </c>
      <c r="AV6" s="4" t="s">
        <v>52</v>
      </c>
      <c r="AW6" s="4" t="s">
        <v>53</v>
      </c>
      <c r="AX6" s="4" t="s">
        <v>54</v>
      </c>
      <c r="AY6" s="4" t="s">
        <v>55</v>
      </c>
      <c r="AZ6" s="4" t="s">
        <v>56</v>
      </c>
      <c r="BA6" s="4" t="s">
        <v>57</v>
      </c>
      <c r="BB6" s="4" t="s">
        <v>58</v>
      </c>
      <c r="BC6" s="4" t="s">
        <v>59</v>
      </c>
      <c r="BD6" s="4" t="s">
        <v>60</v>
      </c>
      <c r="BE6" s="4" t="s">
        <v>61</v>
      </c>
      <c r="BF6" s="4" t="s">
        <v>62</v>
      </c>
      <c r="BG6" s="4" t="s">
        <v>63</v>
      </c>
      <c r="BH6" s="4" t="s">
        <v>64</v>
      </c>
      <c r="BI6" s="4" t="s">
        <v>65</v>
      </c>
      <c r="BJ6" s="4" t="s">
        <v>66</v>
      </c>
      <c r="BK6" s="4" t="s">
        <v>67</v>
      </c>
      <c r="BL6" s="4" t="s">
        <v>68</v>
      </c>
      <c r="BM6" s="4" t="s">
        <v>69</v>
      </c>
      <c r="BN6" s="4" t="s">
        <v>70</v>
      </c>
      <c r="BO6" s="4" t="s">
        <v>71</v>
      </c>
      <c r="BP6" s="4" t="s">
        <v>72</v>
      </c>
    </row>
    <row r="7" spans="1:68" ht="42" x14ac:dyDescent="0.35">
      <c r="A7" s="5" t="s">
        <v>74</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row>
    <row r="8" spans="1:68" ht="31.5" x14ac:dyDescent="0.35">
      <c r="A8" s="6" t="s">
        <v>75</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row>
    <row r="9" spans="1:68" ht="12.75" customHeight="1" x14ac:dyDescent="0.35">
      <c r="A9" s="7" t="s">
        <v>76</v>
      </c>
      <c r="B9" s="8">
        <v>2105</v>
      </c>
      <c r="C9" s="9">
        <v>964</v>
      </c>
      <c r="D9" s="10">
        <v>1141</v>
      </c>
      <c r="E9" s="9">
        <v>162</v>
      </c>
      <c r="F9" s="9">
        <v>321</v>
      </c>
      <c r="G9" s="9">
        <v>382</v>
      </c>
      <c r="H9" s="9">
        <v>350</v>
      </c>
      <c r="I9" s="10">
        <v>890</v>
      </c>
      <c r="J9" s="9">
        <v>1219</v>
      </c>
      <c r="K9" s="10">
        <v>886</v>
      </c>
      <c r="L9" s="9">
        <v>496</v>
      </c>
      <c r="M9" s="9">
        <v>326</v>
      </c>
      <c r="N9" s="9">
        <v>199</v>
      </c>
      <c r="O9" s="9">
        <v>258</v>
      </c>
      <c r="P9" s="9">
        <v>478</v>
      </c>
      <c r="Q9" s="9">
        <v>1757</v>
      </c>
      <c r="R9" s="9">
        <v>104</v>
      </c>
      <c r="S9" s="9">
        <v>186</v>
      </c>
      <c r="T9" s="10">
        <v>58</v>
      </c>
      <c r="U9" s="9">
        <v>104</v>
      </c>
      <c r="V9" s="9">
        <v>219</v>
      </c>
      <c r="W9" s="9">
        <v>173</v>
      </c>
      <c r="X9" s="9">
        <v>164</v>
      </c>
      <c r="Y9" s="9">
        <v>162</v>
      </c>
      <c r="Z9" s="9">
        <v>199</v>
      </c>
      <c r="AA9" s="9">
        <v>258</v>
      </c>
      <c r="AB9" s="9">
        <v>280</v>
      </c>
      <c r="AC9" s="9">
        <v>198</v>
      </c>
      <c r="AD9" s="9">
        <v>1757</v>
      </c>
      <c r="AE9" s="9">
        <v>104</v>
      </c>
      <c r="AF9" s="9">
        <v>186</v>
      </c>
      <c r="AG9" s="10">
        <v>58</v>
      </c>
      <c r="AH9" s="9">
        <v>883</v>
      </c>
      <c r="AI9" s="9">
        <v>306</v>
      </c>
      <c r="AJ9" s="9">
        <v>1189</v>
      </c>
      <c r="AK9" s="9">
        <v>76</v>
      </c>
      <c r="AL9" s="9">
        <v>573</v>
      </c>
      <c r="AM9" s="9">
        <v>102</v>
      </c>
      <c r="AN9" s="10">
        <v>165</v>
      </c>
      <c r="AO9" s="9">
        <v>967</v>
      </c>
      <c r="AP9" s="9">
        <v>305</v>
      </c>
      <c r="AQ9" s="9">
        <v>176</v>
      </c>
      <c r="AR9" s="9">
        <v>89</v>
      </c>
      <c r="AS9" s="10">
        <v>560</v>
      </c>
      <c r="AT9" s="9">
        <v>1522</v>
      </c>
      <c r="AU9" s="9">
        <v>240</v>
      </c>
      <c r="AV9" s="9">
        <v>206</v>
      </c>
      <c r="AW9" s="9">
        <v>85</v>
      </c>
      <c r="AX9" s="9">
        <v>531</v>
      </c>
      <c r="AY9" s="10">
        <v>52</v>
      </c>
      <c r="AZ9" s="9">
        <v>1218</v>
      </c>
      <c r="BA9" s="9">
        <v>887</v>
      </c>
      <c r="BB9" s="9">
        <v>199</v>
      </c>
      <c r="BC9" s="9">
        <v>228</v>
      </c>
      <c r="BD9" s="9">
        <v>179</v>
      </c>
      <c r="BE9" s="9">
        <v>79</v>
      </c>
      <c r="BF9" s="9">
        <v>512</v>
      </c>
      <c r="BG9" s="10">
        <v>759</v>
      </c>
      <c r="BH9" s="9">
        <v>1422</v>
      </c>
      <c r="BI9" s="9">
        <v>635</v>
      </c>
      <c r="BJ9" s="9">
        <v>337</v>
      </c>
      <c r="BK9" s="9">
        <v>254</v>
      </c>
      <c r="BL9" s="9">
        <v>757</v>
      </c>
      <c r="BM9" s="9">
        <v>228</v>
      </c>
      <c r="BN9" s="9">
        <v>1278</v>
      </c>
      <c r="BO9" s="9">
        <v>1455</v>
      </c>
      <c r="BP9" s="10">
        <v>189</v>
      </c>
    </row>
    <row r="10" spans="1:68" ht="12.75" customHeight="1" x14ac:dyDescent="0.35">
      <c r="A10" s="11" t="s">
        <v>77</v>
      </c>
      <c r="B10" s="12">
        <v>2105</v>
      </c>
      <c r="C10" s="13">
        <v>1020.93</v>
      </c>
      <c r="D10" s="14">
        <v>1084.07</v>
      </c>
      <c r="E10" s="13">
        <v>233.65</v>
      </c>
      <c r="F10" s="13">
        <v>328.77</v>
      </c>
      <c r="G10" s="13">
        <v>378.61</v>
      </c>
      <c r="H10" s="13">
        <v>337.52</v>
      </c>
      <c r="I10" s="14">
        <v>826.44</v>
      </c>
      <c r="J10" s="13">
        <v>1199.8499999999999</v>
      </c>
      <c r="K10" s="14">
        <v>905.15</v>
      </c>
      <c r="L10" s="13">
        <v>490.46</v>
      </c>
      <c r="M10" s="13">
        <v>338.9</v>
      </c>
      <c r="N10" s="13">
        <v>193.7</v>
      </c>
      <c r="O10" s="13">
        <v>275.76</v>
      </c>
      <c r="P10" s="13">
        <v>471.48</v>
      </c>
      <c r="Q10" s="13">
        <v>1770.3</v>
      </c>
      <c r="R10" s="13">
        <v>101.04</v>
      </c>
      <c r="S10" s="13">
        <v>176.82</v>
      </c>
      <c r="T10" s="14">
        <v>56.83</v>
      </c>
      <c r="U10" s="13">
        <v>101.61</v>
      </c>
      <c r="V10" s="13">
        <v>216</v>
      </c>
      <c r="W10" s="13">
        <v>172.85</v>
      </c>
      <c r="X10" s="13">
        <v>167.92</v>
      </c>
      <c r="Y10" s="13">
        <v>170.98</v>
      </c>
      <c r="Z10" s="13">
        <v>193.7</v>
      </c>
      <c r="AA10" s="13">
        <v>275.76</v>
      </c>
      <c r="AB10" s="13">
        <v>276.14</v>
      </c>
      <c r="AC10" s="13">
        <v>195.33</v>
      </c>
      <c r="AD10" s="13">
        <v>1770.3</v>
      </c>
      <c r="AE10" s="13">
        <v>101.04</v>
      </c>
      <c r="AF10" s="13">
        <v>176.82</v>
      </c>
      <c r="AG10" s="14">
        <v>56.83</v>
      </c>
      <c r="AH10" s="13">
        <v>896.73</v>
      </c>
      <c r="AI10" s="13">
        <v>308.58</v>
      </c>
      <c r="AJ10" s="13">
        <v>1205.31</v>
      </c>
      <c r="AK10" s="13">
        <v>107.56</v>
      </c>
      <c r="AL10" s="13">
        <v>516.74</v>
      </c>
      <c r="AM10" s="13">
        <v>106.86</v>
      </c>
      <c r="AN10" s="14">
        <v>168.53</v>
      </c>
      <c r="AO10" s="13">
        <v>918.1</v>
      </c>
      <c r="AP10" s="13">
        <v>307.8</v>
      </c>
      <c r="AQ10" s="13">
        <v>166.73</v>
      </c>
      <c r="AR10" s="13">
        <v>80.739999999999995</v>
      </c>
      <c r="AS10" s="14">
        <v>620.54999999999995</v>
      </c>
      <c r="AT10" s="13">
        <v>1500.67</v>
      </c>
      <c r="AU10" s="13">
        <v>245.16</v>
      </c>
      <c r="AV10" s="13">
        <v>205.77</v>
      </c>
      <c r="AW10" s="13">
        <v>93.57</v>
      </c>
      <c r="AX10" s="13">
        <v>544.49</v>
      </c>
      <c r="AY10" s="14">
        <v>59.83</v>
      </c>
      <c r="AZ10" s="13">
        <v>1168.19</v>
      </c>
      <c r="BA10" s="13">
        <v>936.81</v>
      </c>
      <c r="BB10" s="13">
        <v>201.5</v>
      </c>
      <c r="BC10" s="13">
        <v>229.82</v>
      </c>
      <c r="BD10" s="13">
        <v>175.3</v>
      </c>
      <c r="BE10" s="13">
        <v>78.5</v>
      </c>
      <c r="BF10" s="13">
        <v>512.61</v>
      </c>
      <c r="BG10" s="14">
        <v>707.14</v>
      </c>
      <c r="BH10" s="13">
        <v>1400.74</v>
      </c>
      <c r="BI10" s="13">
        <v>643.21</v>
      </c>
      <c r="BJ10" s="13">
        <v>331.91</v>
      </c>
      <c r="BK10" s="13">
        <v>252.56</v>
      </c>
      <c r="BL10" s="13">
        <v>786</v>
      </c>
      <c r="BM10" s="13">
        <v>258.02</v>
      </c>
      <c r="BN10" s="13">
        <v>1263.6400000000001</v>
      </c>
      <c r="BO10" s="13">
        <v>1457.92</v>
      </c>
      <c r="BP10" s="14">
        <v>181.93</v>
      </c>
    </row>
    <row r="11" spans="1:68" ht="12.75" customHeight="1" x14ac:dyDescent="0.35">
      <c r="A11" s="15" t="s">
        <v>78</v>
      </c>
      <c r="B11" s="16">
        <v>0.46400000000000002</v>
      </c>
      <c r="C11" s="17">
        <v>0.4657</v>
      </c>
      <c r="D11" s="18">
        <v>0.46229999999999999</v>
      </c>
      <c r="E11" s="17">
        <v>0.37759999999999999</v>
      </c>
      <c r="F11" s="17">
        <v>0.39219999999999999</v>
      </c>
      <c r="G11" s="17">
        <v>0.47899999999999998</v>
      </c>
      <c r="H11" s="17">
        <v>0.45300000000000001</v>
      </c>
      <c r="I11" s="18">
        <v>0.51449999999999996</v>
      </c>
      <c r="J11" s="17">
        <v>0.48849999999999999</v>
      </c>
      <c r="K11" s="18">
        <v>0.43140000000000001</v>
      </c>
      <c r="L11" s="17">
        <v>0.44379999999999997</v>
      </c>
      <c r="M11" s="17">
        <v>0.46450000000000002</v>
      </c>
      <c r="N11" s="17">
        <v>0.48230000000000001</v>
      </c>
      <c r="O11" s="17">
        <v>0.42199999999999999</v>
      </c>
      <c r="P11" s="17">
        <v>0.51190000000000002</v>
      </c>
      <c r="Q11" s="17">
        <v>0.4667</v>
      </c>
      <c r="R11" s="17">
        <v>0.36880000000000002</v>
      </c>
      <c r="S11" s="17">
        <v>0.49559999999999998</v>
      </c>
      <c r="T11" s="18">
        <v>0.44900000000000001</v>
      </c>
      <c r="U11" s="17">
        <v>0.47020000000000001</v>
      </c>
      <c r="V11" s="17">
        <v>0.44679999999999997</v>
      </c>
      <c r="W11" s="17">
        <v>0.42470000000000002</v>
      </c>
      <c r="X11" s="17">
        <v>0.52010000000000001</v>
      </c>
      <c r="Y11" s="17">
        <v>0.4098</v>
      </c>
      <c r="Z11" s="17">
        <v>0.48230000000000001</v>
      </c>
      <c r="AA11" s="17">
        <v>0.42199999999999999</v>
      </c>
      <c r="AB11" s="17">
        <v>0.51470000000000005</v>
      </c>
      <c r="AC11" s="17">
        <v>0.50800000000000001</v>
      </c>
      <c r="AD11" s="17">
        <v>0.4667</v>
      </c>
      <c r="AE11" s="17">
        <v>0.36880000000000002</v>
      </c>
      <c r="AF11" s="17">
        <v>0.49559999999999998</v>
      </c>
      <c r="AG11" s="18">
        <v>0.44900000000000001</v>
      </c>
      <c r="AH11" s="17">
        <v>0.45829999999999999</v>
      </c>
      <c r="AI11" s="17">
        <v>0.43819999999999998</v>
      </c>
      <c r="AJ11" s="17">
        <v>0.45319999999999999</v>
      </c>
      <c r="AK11" s="17">
        <v>0.40279999999999999</v>
      </c>
      <c r="AL11" s="17">
        <v>0.51490000000000002</v>
      </c>
      <c r="AM11" s="17">
        <v>0.43869999999999998</v>
      </c>
      <c r="AN11" s="18">
        <v>0.44030000000000002</v>
      </c>
      <c r="AO11" s="17">
        <v>0.47939999999999999</v>
      </c>
      <c r="AP11" s="17">
        <v>0.48170000000000002</v>
      </c>
      <c r="AQ11" s="17">
        <v>0.51060000000000005</v>
      </c>
      <c r="AR11" s="17">
        <v>0.47920000000000001</v>
      </c>
      <c r="AS11" s="18">
        <v>0.41249999999999998</v>
      </c>
      <c r="AT11" s="17">
        <v>0.49330000000000002</v>
      </c>
      <c r="AU11" s="17">
        <v>0.43469999999999998</v>
      </c>
      <c r="AV11" s="17">
        <v>0.4128</v>
      </c>
      <c r="AW11" s="17">
        <v>0.31530000000000002</v>
      </c>
      <c r="AX11" s="17">
        <v>0.40589999999999998</v>
      </c>
      <c r="AY11" s="18">
        <v>0.25659999999999999</v>
      </c>
      <c r="AZ11" s="17">
        <v>0.47160000000000002</v>
      </c>
      <c r="BA11" s="17">
        <v>0.45440000000000003</v>
      </c>
      <c r="BB11" s="17">
        <v>0.42170000000000002</v>
      </c>
      <c r="BC11" s="17">
        <v>0.40970000000000001</v>
      </c>
      <c r="BD11" s="17">
        <v>0.40989999999999999</v>
      </c>
      <c r="BE11" s="17">
        <v>0.49959999999999999</v>
      </c>
      <c r="BF11" s="17">
        <v>0.42630000000000001</v>
      </c>
      <c r="BG11" s="18">
        <v>0.50619999999999998</v>
      </c>
      <c r="BH11" s="17">
        <v>0.48320000000000002</v>
      </c>
      <c r="BI11" s="17">
        <v>0.51019999999999999</v>
      </c>
      <c r="BJ11" s="17">
        <v>0.50790000000000002</v>
      </c>
      <c r="BK11" s="17">
        <v>0.52539999999999998</v>
      </c>
      <c r="BL11" s="17">
        <v>0.49940000000000001</v>
      </c>
      <c r="BM11" s="17">
        <v>0.42320000000000002</v>
      </c>
      <c r="BN11" s="17">
        <v>0.47339999999999999</v>
      </c>
      <c r="BO11" s="17">
        <v>0.4758</v>
      </c>
      <c r="BP11" s="18">
        <v>0.51470000000000005</v>
      </c>
    </row>
    <row r="12" spans="1:68" ht="12.75" customHeight="1" x14ac:dyDescent="0.35">
      <c r="A12" s="19" t="s">
        <v>79</v>
      </c>
      <c r="B12" s="20">
        <v>0.24679999999999999</v>
      </c>
      <c r="C12" s="21">
        <v>0.254</v>
      </c>
      <c r="D12" s="22">
        <v>0.24</v>
      </c>
      <c r="E12" s="21">
        <v>0.2369</v>
      </c>
      <c r="F12" s="21">
        <v>0.28050000000000003</v>
      </c>
      <c r="G12" s="21">
        <v>0.21740000000000001</v>
      </c>
      <c r="H12" s="21">
        <v>0.26679999999999998</v>
      </c>
      <c r="I12" s="22">
        <v>0.24149999999999999</v>
      </c>
      <c r="J12" s="21">
        <v>0.24399999999999999</v>
      </c>
      <c r="K12" s="22">
        <v>0.25059999999999999</v>
      </c>
      <c r="L12" s="21">
        <v>0.2266</v>
      </c>
      <c r="M12" s="21">
        <v>0.27629999999999999</v>
      </c>
      <c r="N12" s="21">
        <v>0.2424</v>
      </c>
      <c r="O12" s="21">
        <v>0.25750000000000001</v>
      </c>
      <c r="P12" s="21">
        <v>0.25590000000000002</v>
      </c>
      <c r="Q12" s="21">
        <v>0.2505</v>
      </c>
      <c r="R12" s="21">
        <v>0.28910000000000002</v>
      </c>
      <c r="S12" s="21">
        <v>0.1915</v>
      </c>
      <c r="T12" s="22">
        <v>0.23039999999999999</v>
      </c>
      <c r="U12" s="21">
        <v>0.23219999999999999</v>
      </c>
      <c r="V12" s="21">
        <v>0.20499999999999999</v>
      </c>
      <c r="W12" s="21">
        <v>0.25040000000000001</v>
      </c>
      <c r="X12" s="21">
        <v>0.2379</v>
      </c>
      <c r="Y12" s="21">
        <v>0.31390000000000001</v>
      </c>
      <c r="Z12" s="21">
        <v>0.2424</v>
      </c>
      <c r="AA12" s="21">
        <v>0.25750000000000001</v>
      </c>
      <c r="AB12" s="21">
        <v>0.23810000000000001</v>
      </c>
      <c r="AC12" s="21">
        <v>0.28110000000000002</v>
      </c>
      <c r="AD12" s="21">
        <v>0.2505</v>
      </c>
      <c r="AE12" s="21">
        <v>0.28910000000000002</v>
      </c>
      <c r="AF12" s="21">
        <v>0.1915</v>
      </c>
      <c r="AG12" s="22">
        <v>0.23039999999999999</v>
      </c>
      <c r="AH12" s="21">
        <v>0.26640000000000003</v>
      </c>
      <c r="AI12" s="21">
        <v>0.23769999999999999</v>
      </c>
      <c r="AJ12" s="21">
        <v>0.2591</v>
      </c>
      <c r="AK12" s="21">
        <v>0.24909999999999999</v>
      </c>
      <c r="AL12" s="21">
        <v>0.24</v>
      </c>
      <c r="AM12" s="21">
        <v>0.25009999999999999</v>
      </c>
      <c r="AN12" s="22">
        <v>0.17630000000000001</v>
      </c>
      <c r="AO12" s="21">
        <v>0.26350000000000001</v>
      </c>
      <c r="AP12" s="21">
        <v>0.24629999999999999</v>
      </c>
      <c r="AQ12" s="21">
        <v>0.1532</v>
      </c>
      <c r="AR12" s="21">
        <v>0.21940000000000001</v>
      </c>
      <c r="AS12" s="22">
        <v>0.25409999999999999</v>
      </c>
      <c r="AT12" s="21">
        <v>0.2462</v>
      </c>
      <c r="AU12" s="21">
        <v>0.2286</v>
      </c>
      <c r="AV12" s="21">
        <v>0.29049999999999998</v>
      </c>
      <c r="AW12" s="21">
        <v>0.31240000000000001</v>
      </c>
      <c r="AX12" s="21">
        <v>0.26640000000000003</v>
      </c>
      <c r="AY12" s="22">
        <v>8.4000000000000005E-2</v>
      </c>
      <c r="AZ12" s="21">
        <v>0.2455</v>
      </c>
      <c r="BA12" s="21">
        <v>0.2485</v>
      </c>
      <c r="BB12" s="21">
        <v>0.26579999999999998</v>
      </c>
      <c r="BC12" s="21">
        <v>0.29609999999999997</v>
      </c>
      <c r="BD12" s="21">
        <v>0.2266</v>
      </c>
      <c r="BE12" s="21">
        <v>0.21290000000000001</v>
      </c>
      <c r="BF12" s="21">
        <v>0.2545</v>
      </c>
      <c r="BG12" s="22">
        <v>0.23749999999999999</v>
      </c>
      <c r="BH12" s="21">
        <v>0.24260000000000001</v>
      </c>
      <c r="BI12" s="21">
        <v>0.22689999999999999</v>
      </c>
      <c r="BJ12" s="21">
        <v>0.24210000000000001</v>
      </c>
      <c r="BK12" s="21">
        <v>0.191</v>
      </c>
      <c r="BL12" s="21">
        <v>0.22900000000000001</v>
      </c>
      <c r="BM12" s="21">
        <v>0.26019999999999999</v>
      </c>
      <c r="BN12" s="21">
        <v>0.2419</v>
      </c>
      <c r="BO12" s="21">
        <v>0.24349999999999999</v>
      </c>
      <c r="BP12" s="22">
        <v>0.25940000000000002</v>
      </c>
    </row>
    <row r="13" spans="1:68" ht="12.75" customHeight="1" x14ac:dyDescent="0.35">
      <c r="A13" s="15" t="s">
        <v>80</v>
      </c>
      <c r="B13" s="23">
        <v>4.6199999999999998E-2</v>
      </c>
      <c r="C13" s="24">
        <v>5.5100000000000003E-2</v>
      </c>
      <c r="D13" s="25">
        <v>3.78E-2</v>
      </c>
      <c r="E13" s="24">
        <v>6.3700000000000007E-2</v>
      </c>
      <c r="F13" s="24">
        <v>6.0900000000000003E-2</v>
      </c>
      <c r="G13" s="24">
        <v>3.6900000000000002E-2</v>
      </c>
      <c r="H13" s="24">
        <v>3.9399999999999998E-2</v>
      </c>
      <c r="I13" s="25">
        <v>4.2500000000000003E-2</v>
      </c>
      <c r="J13" s="24">
        <v>4.4400000000000002E-2</v>
      </c>
      <c r="K13" s="25">
        <v>4.87E-2</v>
      </c>
      <c r="L13" s="24">
        <v>5.21E-2</v>
      </c>
      <c r="M13" s="24">
        <v>4.0399999999999998E-2</v>
      </c>
      <c r="N13" s="24">
        <v>6.0699999999999997E-2</v>
      </c>
      <c r="O13" s="24">
        <v>5.1200000000000002E-2</v>
      </c>
      <c r="P13" s="24">
        <v>3.7900000000000003E-2</v>
      </c>
      <c r="Q13" s="24">
        <v>4.6899999999999997E-2</v>
      </c>
      <c r="R13" s="24">
        <v>4.82E-2</v>
      </c>
      <c r="S13" s="24">
        <v>3.7100000000000001E-2</v>
      </c>
      <c r="T13" s="25">
        <v>4.9299999999999997E-2</v>
      </c>
      <c r="U13" s="24">
        <v>3.9699999999999999E-2</v>
      </c>
      <c r="V13" s="24">
        <v>5.8999999999999997E-2</v>
      </c>
      <c r="W13" s="24">
        <v>5.0900000000000001E-2</v>
      </c>
      <c r="X13" s="24">
        <v>3.5799999999999998E-2</v>
      </c>
      <c r="Y13" s="24">
        <v>4.4900000000000002E-2</v>
      </c>
      <c r="Z13" s="24">
        <v>6.0699999999999997E-2</v>
      </c>
      <c r="AA13" s="24">
        <v>5.1200000000000002E-2</v>
      </c>
      <c r="AB13" s="24">
        <v>3.5799999999999998E-2</v>
      </c>
      <c r="AC13" s="24">
        <v>4.1000000000000002E-2</v>
      </c>
      <c r="AD13" s="24">
        <v>4.6899999999999997E-2</v>
      </c>
      <c r="AE13" s="24">
        <v>4.82E-2</v>
      </c>
      <c r="AF13" s="24">
        <v>3.7100000000000001E-2</v>
      </c>
      <c r="AG13" s="25">
        <v>4.9299999999999997E-2</v>
      </c>
      <c r="AH13" s="24">
        <v>4.4499999999999998E-2</v>
      </c>
      <c r="AI13" s="24">
        <v>4.6300000000000001E-2</v>
      </c>
      <c r="AJ13" s="24">
        <v>4.4999999999999998E-2</v>
      </c>
      <c r="AK13" s="24">
        <v>7.0000000000000007E-2</v>
      </c>
      <c r="AL13" s="24">
        <v>3.9399999999999998E-2</v>
      </c>
      <c r="AM13" s="24">
        <v>3.27E-2</v>
      </c>
      <c r="AN13" s="25">
        <v>6.9199999999999998E-2</v>
      </c>
      <c r="AO13" s="24">
        <v>5.3400000000000003E-2</v>
      </c>
      <c r="AP13" s="24">
        <v>3.4200000000000001E-2</v>
      </c>
      <c r="AQ13" s="24">
        <v>3.9199999999999999E-2</v>
      </c>
      <c r="AR13" s="24">
        <v>2.18E-2</v>
      </c>
      <c r="AS13" s="25">
        <v>4.7500000000000001E-2</v>
      </c>
      <c r="AT13" s="24">
        <v>3.5400000000000001E-2</v>
      </c>
      <c r="AU13" s="24">
        <v>7.0000000000000007E-2</v>
      </c>
      <c r="AV13" s="24">
        <v>5.9200000000000003E-2</v>
      </c>
      <c r="AW13" s="24">
        <v>9.5399999999999999E-2</v>
      </c>
      <c r="AX13" s="24">
        <v>7.0300000000000001E-2</v>
      </c>
      <c r="AY13" s="25">
        <v>9.8900000000000002E-2</v>
      </c>
      <c r="AZ13" s="24">
        <v>5.1799999999999999E-2</v>
      </c>
      <c r="BA13" s="24">
        <v>3.9199999999999999E-2</v>
      </c>
      <c r="BB13" s="24">
        <v>4.87E-2</v>
      </c>
      <c r="BC13" s="24">
        <v>5.3800000000000001E-2</v>
      </c>
      <c r="BD13" s="24">
        <v>7.8399999999999997E-2</v>
      </c>
      <c r="BE13" s="24">
        <v>9.8299999999999998E-2</v>
      </c>
      <c r="BF13" s="24">
        <v>5.8500000000000003E-2</v>
      </c>
      <c r="BG13" s="25">
        <v>4.99E-2</v>
      </c>
      <c r="BH13" s="24">
        <v>3.8600000000000002E-2</v>
      </c>
      <c r="BI13" s="24">
        <v>3.1800000000000002E-2</v>
      </c>
      <c r="BJ13" s="24">
        <v>6.1800000000000001E-2</v>
      </c>
      <c r="BK13" s="24">
        <v>5.7799999999999997E-2</v>
      </c>
      <c r="BL13" s="24">
        <v>3.5999999999999997E-2</v>
      </c>
      <c r="BM13" s="24">
        <v>5.0999999999999997E-2</v>
      </c>
      <c r="BN13" s="24">
        <v>3.7900000000000003E-2</v>
      </c>
      <c r="BO13" s="24">
        <v>3.9399999999999998E-2</v>
      </c>
      <c r="BP13" s="25">
        <v>3.1099999999999999E-2</v>
      </c>
    </row>
    <row r="14" spans="1:68" ht="12.75" customHeight="1" x14ac:dyDescent="0.35">
      <c r="A14" s="19" t="s">
        <v>81</v>
      </c>
      <c r="B14" s="20">
        <v>1.7899999999999999E-2</v>
      </c>
      <c r="C14" s="21">
        <v>2.2700000000000001E-2</v>
      </c>
      <c r="D14" s="22">
        <v>1.34E-2</v>
      </c>
      <c r="E14" s="21">
        <v>1.4500000000000001E-2</v>
      </c>
      <c r="F14" s="21">
        <v>2.93E-2</v>
      </c>
      <c r="G14" s="21">
        <v>9.4999999999999998E-3</v>
      </c>
      <c r="H14" s="21">
        <v>1.72E-2</v>
      </c>
      <c r="I14" s="22">
        <v>1.8499999999999999E-2</v>
      </c>
      <c r="J14" s="21">
        <v>1.4500000000000001E-2</v>
      </c>
      <c r="K14" s="22">
        <v>2.24E-2</v>
      </c>
      <c r="L14" s="21">
        <v>1.17E-2</v>
      </c>
      <c r="M14" s="21">
        <v>1.11E-2</v>
      </c>
      <c r="N14" s="21">
        <v>1.06E-2</v>
      </c>
      <c r="O14" s="21">
        <v>2.86E-2</v>
      </c>
      <c r="P14" s="21">
        <v>1.7000000000000001E-2</v>
      </c>
      <c r="Q14" s="21">
        <v>1.55E-2</v>
      </c>
      <c r="R14" s="21">
        <v>3.9100000000000003E-2</v>
      </c>
      <c r="S14" s="21">
        <v>2.0400000000000001E-2</v>
      </c>
      <c r="T14" s="22">
        <v>4.7300000000000002E-2</v>
      </c>
      <c r="U14" s="21">
        <v>0.01</v>
      </c>
      <c r="V14" s="21">
        <v>1.8100000000000002E-2</v>
      </c>
      <c r="W14" s="21">
        <v>4.7000000000000002E-3</v>
      </c>
      <c r="X14" s="21">
        <v>2.24E-2</v>
      </c>
      <c r="Y14" s="21" t="s">
        <v>82</v>
      </c>
      <c r="Z14" s="21">
        <v>1.06E-2</v>
      </c>
      <c r="AA14" s="21">
        <v>2.86E-2</v>
      </c>
      <c r="AB14" s="21">
        <v>1.46E-2</v>
      </c>
      <c r="AC14" s="21">
        <v>2.0400000000000001E-2</v>
      </c>
      <c r="AD14" s="21">
        <v>1.55E-2</v>
      </c>
      <c r="AE14" s="21">
        <v>3.9100000000000003E-2</v>
      </c>
      <c r="AF14" s="21">
        <v>2.0400000000000001E-2</v>
      </c>
      <c r="AG14" s="22">
        <v>4.7300000000000002E-2</v>
      </c>
      <c r="AH14" s="21">
        <v>1.5800000000000002E-2</v>
      </c>
      <c r="AI14" s="21">
        <v>1.7000000000000001E-2</v>
      </c>
      <c r="AJ14" s="21">
        <v>1.61E-2</v>
      </c>
      <c r="AK14" s="21" t="s">
        <v>82</v>
      </c>
      <c r="AL14" s="21">
        <v>2.1899999999999999E-2</v>
      </c>
      <c r="AM14" s="21">
        <v>1.84E-2</v>
      </c>
      <c r="AN14" s="22">
        <v>2.9700000000000001E-2</v>
      </c>
      <c r="AO14" s="21">
        <v>1.43E-2</v>
      </c>
      <c r="AP14" s="21">
        <v>2.1700000000000001E-2</v>
      </c>
      <c r="AQ14" s="21">
        <v>3.56E-2</v>
      </c>
      <c r="AR14" s="21">
        <v>3.6400000000000002E-2</v>
      </c>
      <c r="AS14" s="22">
        <v>1.44E-2</v>
      </c>
      <c r="AT14" s="21">
        <v>1.67E-2</v>
      </c>
      <c r="AU14" s="21">
        <v>1.52E-2</v>
      </c>
      <c r="AV14" s="21">
        <v>1.03E-2</v>
      </c>
      <c r="AW14" s="21">
        <v>4.2000000000000003E-2</v>
      </c>
      <c r="AX14" s="21">
        <v>1.7899999999999999E-2</v>
      </c>
      <c r="AY14" s="22">
        <v>4.8099999999999997E-2</v>
      </c>
      <c r="AZ14" s="21">
        <v>1.47E-2</v>
      </c>
      <c r="BA14" s="21">
        <v>2.1899999999999999E-2</v>
      </c>
      <c r="BB14" s="21">
        <v>1.5299999999999999E-2</v>
      </c>
      <c r="BC14" s="21">
        <v>1.2800000000000001E-2</v>
      </c>
      <c r="BD14" s="21">
        <v>2.07E-2</v>
      </c>
      <c r="BE14" s="21" t="s">
        <v>82</v>
      </c>
      <c r="BF14" s="21">
        <v>1.6899999999999998E-2</v>
      </c>
      <c r="BG14" s="22">
        <v>1.4500000000000001E-2</v>
      </c>
      <c r="BH14" s="21">
        <v>1.3100000000000001E-2</v>
      </c>
      <c r="BI14" s="21">
        <v>1.2E-2</v>
      </c>
      <c r="BJ14" s="21">
        <v>8.5000000000000006E-3</v>
      </c>
      <c r="BK14" s="21">
        <v>1.12E-2</v>
      </c>
      <c r="BL14" s="21">
        <v>9.4999999999999998E-3</v>
      </c>
      <c r="BM14" s="21">
        <v>7.4000000000000003E-3</v>
      </c>
      <c r="BN14" s="21">
        <v>1.32E-2</v>
      </c>
      <c r="BO14" s="21">
        <v>1.7999999999999999E-2</v>
      </c>
      <c r="BP14" s="22">
        <v>1.5800000000000002E-2</v>
      </c>
    </row>
    <row r="15" spans="1:68" ht="12.75" customHeight="1" x14ac:dyDescent="0.35">
      <c r="A15" s="15" t="s">
        <v>83</v>
      </c>
      <c r="B15" s="23">
        <v>0.22509999999999999</v>
      </c>
      <c r="C15" s="24">
        <v>0.20250000000000001</v>
      </c>
      <c r="D15" s="25">
        <v>0.24640000000000001</v>
      </c>
      <c r="E15" s="24">
        <v>0.30730000000000002</v>
      </c>
      <c r="F15" s="24">
        <v>0.23710000000000001</v>
      </c>
      <c r="G15" s="24">
        <v>0.25719999999999998</v>
      </c>
      <c r="H15" s="24">
        <v>0.2235</v>
      </c>
      <c r="I15" s="25">
        <v>0.183</v>
      </c>
      <c r="J15" s="24">
        <v>0.20860000000000001</v>
      </c>
      <c r="K15" s="25">
        <v>0.24690000000000001</v>
      </c>
      <c r="L15" s="24">
        <v>0.26569999999999999</v>
      </c>
      <c r="M15" s="24">
        <v>0.20780000000000001</v>
      </c>
      <c r="N15" s="24">
        <v>0.20399999999999999</v>
      </c>
      <c r="O15" s="24">
        <v>0.24079999999999999</v>
      </c>
      <c r="P15" s="24">
        <v>0.1772</v>
      </c>
      <c r="Q15" s="24">
        <v>0.22040000000000001</v>
      </c>
      <c r="R15" s="24">
        <v>0.25480000000000003</v>
      </c>
      <c r="S15" s="24">
        <v>0.2555</v>
      </c>
      <c r="T15" s="25">
        <v>0.22409999999999999</v>
      </c>
      <c r="U15" s="24">
        <v>0.24790000000000001</v>
      </c>
      <c r="V15" s="24">
        <v>0.2712</v>
      </c>
      <c r="W15" s="24">
        <v>0.26929999999999998</v>
      </c>
      <c r="X15" s="24">
        <v>0.18379999999999999</v>
      </c>
      <c r="Y15" s="24">
        <v>0.23139999999999999</v>
      </c>
      <c r="Z15" s="24">
        <v>0.20399999999999999</v>
      </c>
      <c r="AA15" s="24">
        <v>0.24079999999999999</v>
      </c>
      <c r="AB15" s="24">
        <v>0.1968</v>
      </c>
      <c r="AC15" s="24">
        <v>0.14949999999999999</v>
      </c>
      <c r="AD15" s="24">
        <v>0.22040000000000001</v>
      </c>
      <c r="AE15" s="24">
        <v>0.25480000000000003</v>
      </c>
      <c r="AF15" s="24">
        <v>0.2555</v>
      </c>
      <c r="AG15" s="25">
        <v>0.22409999999999999</v>
      </c>
      <c r="AH15" s="24">
        <v>0.215</v>
      </c>
      <c r="AI15" s="24">
        <v>0.26069999999999999</v>
      </c>
      <c r="AJ15" s="24">
        <v>0.22670000000000001</v>
      </c>
      <c r="AK15" s="24">
        <v>0.27810000000000001</v>
      </c>
      <c r="AL15" s="24">
        <v>0.18379999999999999</v>
      </c>
      <c r="AM15" s="24">
        <v>0.26</v>
      </c>
      <c r="AN15" s="25">
        <v>0.28460000000000002</v>
      </c>
      <c r="AO15" s="24">
        <v>0.18940000000000001</v>
      </c>
      <c r="AP15" s="24">
        <v>0.21609999999999999</v>
      </c>
      <c r="AQ15" s="24">
        <v>0.26129999999999998</v>
      </c>
      <c r="AR15" s="24">
        <v>0.2432</v>
      </c>
      <c r="AS15" s="25">
        <v>0.27150000000000002</v>
      </c>
      <c r="AT15" s="24">
        <v>0.2084</v>
      </c>
      <c r="AU15" s="24">
        <v>0.2515</v>
      </c>
      <c r="AV15" s="24">
        <v>0.2271</v>
      </c>
      <c r="AW15" s="24">
        <v>0.2349</v>
      </c>
      <c r="AX15" s="24">
        <v>0.23949999999999999</v>
      </c>
      <c r="AY15" s="25">
        <v>0.51239999999999997</v>
      </c>
      <c r="AZ15" s="24">
        <v>0.21640000000000001</v>
      </c>
      <c r="BA15" s="24">
        <v>0.23599999999999999</v>
      </c>
      <c r="BB15" s="24">
        <v>0.2485</v>
      </c>
      <c r="BC15" s="24">
        <v>0.2276</v>
      </c>
      <c r="BD15" s="24">
        <v>0.26450000000000001</v>
      </c>
      <c r="BE15" s="24">
        <v>0.18909999999999999</v>
      </c>
      <c r="BF15" s="24">
        <v>0.24379999999999999</v>
      </c>
      <c r="BG15" s="25">
        <v>0.1918</v>
      </c>
      <c r="BH15" s="24">
        <v>0.22259999999999999</v>
      </c>
      <c r="BI15" s="24">
        <v>0.21909999999999999</v>
      </c>
      <c r="BJ15" s="24">
        <v>0.1797</v>
      </c>
      <c r="BK15" s="24">
        <v>0.21460000000000001</v>
      </c>
      <c r="BL15" s="24">
        <v>0.22600000000000001</v>
      </c>
      <c r="BM15" s="24">
        <v>0.25819999999999999</v>
      </c>
      <c r="BN15" s="24">
        <v>0.2336</v>
      </c>
      <c r="BO15" s="24">
        <v>0.2233</v>
      </c>
      <c r="BP15" s="25">
        <v>0.17899999999999999</v>
      </c>
    </row>
    <row r="16" spans="1:68" ht="12.75" customHeight="1" x14ac:dyDescent="0.35">
      <c r="A16" s="26" t="s">
        <v>84</v>
      </c>
      <c r="B16" s="27">
        <v>0.71079999999999999</v>
      </c>
      <c r="C16" s="28">
        <v>0.71970000000000001</v>
      </c>
      <c r="D16" s="29">
        <v>0.70240000000000002</v>
      </c>
      <c r="E16" s="28">
        <v>0.61450000000000005</v>
      </c>
      <c r="F16" s="28">
        <v>0.67269999999999996</v>
      </c>
      <c r="G16" s="28">
        <v>0.69640000000000002</v>
      </c>
      <c r="H16" s="28">
        <v>0.7198</v>
      </c>
      <c r="I16" s="29">
        <v>0.75600000000000001</v>
      </c>
      <c r="J16" s="28">
        <v>0.73250000000000004</v>
      </c>
      <c r="K16" s="29">
        <v>0.68200000000000005</v>
      </c>
      <c r="L16" s="28">
        <v>0.67049999999999998</v>
      </c>
      <c r="M16" s="28">
        <v>0.74070000000000003</v>
      </c>
      <c r="N16" s="28">
        <v>0.72470000000000001</v>
      </c>
      <c r="O16" s="28">
        <v>0.6794</v>
      </c>
      <c r="P16" s="28">
        <v>0.76780000000000004</v>
      </c>
      <c r="Q16" s="28">
        <v>0.71719999999999995</v>
      </c>
      <c r="R16" s="28">
        <v>0.65790000000000004</v>
      </c>
      <c r="S16" s="28">
        <v>0.68710000000000004</v>
      </c>
      <c r="T16" s="29">
        <v>0.67930000000000001</v>
      </c>
      <c r="U16" s="28">
        <v>0.70230000000000004</v>
      </c>
      <c r="V16" s="28">
        <v>0.65180000000000005</v>
      </c>
      <c r="W16" s="28">
        <v>0.67510000000000003</v>
      </c>
      <c r="X16" s="28">
        <v>0.7581</v>
      </c>
      <c r="Y16" s="28">
        <v>0.72370000000000001</v>
      </c>
      <c r="Z16" s="28">
        <v>0.72470000000000001</v>
      </c>
      <c r="AA16" s="28">
        <v>0.6794</v>
      </c>
      <c r="AB16" s="28">
        <v>0.75280000000000002</v>
      </c>
      <c r="AC16" s="28">
        <v>0.78910000000000002</v>
      </c>
      <c r="AD16" s="28">
        <v>0.71719999999999995</v>
      </c>
      <c r="AE16" s="28">
        <v>0.65790000000000004</v>
      </c>
      <c r="AF16" s="28">
        <v>0.68710000000000004</v>
      </c>
      <c r="AG16" s="29">
        <v>0.67930000000000001</v>
      </c>
      <c r="AH16" s="28">
        <v>0.72470000000000001</v>
      </c>
      <c r="AI16" s="28">
        <v>0.67600000000000005</v>
      </c>
      <c r="AJ16" s="28">
        <v>0.71230000000000004</v>
      </c>
      <c r="AK16" s="28">
        <v>0.65190000000000003</v>
      </c>
      <c r="AL16" s="28">
        <v>0.75490000000000002</v>
      </c>
      <c r="AM16" s="28">
        <v>0.68879999999999997</v>
      </c>
      <c r="AN16" s="29">
        <v>0.61660000000000004</v>
      </c>
      <c r="AO16" s="28">
        <v>0.7429</v>
      </c>
      <c r="AP16" s="28">
        <v>0.72799999999999998</v>
      </c>
      <c r="AQ16" s="28">
        <v>0.66379999999999995</v>
      </c>
      <c r="AR16" s="28">
        <v>0.6986</v>
      </c>
      <c r="AS16" s="29">
        <v>0.66659999999999997</v>
      </c>
      <c r="AT16" s="28">
        <v>0.73950000000000005</v>
      </c>
      <c r="AU16" s="28">
        <v>0.6633</v>
      </c>
      <c r="AV16" s="28">
        <v>0.70330000000000004</v>
      </c>
      <c r="AW16" s="28">
        <v>0.62770000000000004</v>
      </c>
      <c r="AX16" s="28">
        <v>0.67230000000000001</v>
      </c>
      <c r="AY16" s="29">
        <v>0.34060000000000001</v>
      </c>
      <c r="AZ16" s="28">
        <v>0.71709999999999996</v>
      </c>
      <c r="BA16" s="28">
        <v>0.70289999999999997</v>
      </c>
      <c r="BB16" s="28">
        <v>0.6875</v>
      </c>
      <c r="BC16" s="28">
        <v>0.70579999999999998</v>
      </c>
      <c r="BD16" s="28">
        <v>0.63649999999999995</v>
      </c>
      <c r="BE16" s="28">
        <v>0.71250000000000002</v>
      </c>
      <c r="BF16" s="28">
        <v>0.68079999999999996</v>
      </c>
      <c r="BG16" s="29">
        <v>0.74380000000000002</v>
      </c>
      <c r="BH16" s="28">
        <v>0.72570000000000001</v>
      </c>
      <c r="BI16" s="28">
        <v>0.73709999999999998</v>
      </c>
      <c r="BJ16" s="28">
        <v>0.75</v>
      </c>
      <c r="BK16" s="28">
        <v>0.71640000000000004</v>
      </c>
      <c r="BL16" s="28">
        <v>0.72840000000000005</v>
      </c>
      <c r="BM16" s="28">
        <v>0.6835</v>
      </c>
      <c r="BN16" s="28">
        <v>0.71530000000000005</v>
      </c>
      <c r="BO16" s="28">
        <v>0.71930000000000005</v>
      </c>
      <c r="BP16" s="29">
        <v>0.77410000000000001</v>
      </c>
    </row>
    <row r="17" spans="1:68" ht="12.75" customHeight="1" x14ac:dyDescent="0.35">
      <c r="A17" s="26" t="s">
        <v>85</v>
      </c>
      <c r="B17" s="30">
        <v>6.4100000000000004E-2</v>
      </c>
      <c r="C17" s="31">
        <v>7.7799999999999994E-2</v>
      </c>
      <c r="D17" s="32">
        <v>5.1299999999999998E-2</v>
      </c>
      <c r="E17" s="31">
        <v>7.8200000000000006E-2</v>
      </c>
      <c r="F17" s="31">
        <v>9.0200000000000002E-2</v>
      </c>
      <c r="G17" s="31">
        <v>4.6300000000000001E-2</v>
      </c>
      <c r="H17" s="31">
        <v>5.67E-2</v>
      </c>
      <c r="I17" s="32">
        <v>6.0900000000000003E-2</v>
      </c>
      <c r="J17" s="31">
        <v>5.8900000000000001E-2</v>
      </c>
      <c r="K17" s="32">
        <v>7.0999999999999994E-2</v>
      </c>
      <c r="L17" s="31">
        <v>6.3799999999999996E-2</v>
      </c>
      <c r="M17" s="31">
        <v>5.1499999999999997E-2</v>
      </c>
      <c r="N17" s="31">
        <v>7.1300000000000002E-2</v>
      </c>
      <c r="O17" s="31">
        <v>7.9799999999999996E-2</v>
      </c>
      <c r="P17" s="31">
        <v>5.5E-2</v>
      </c>
      <c r="Q17" s="31">
        <v>6.2399999999999997E-2</v>
      </c>
      <c r="R17" s="31">
        <v>8.7300000000000003E-2</v>
      </c>
      <c r="S17" s="31">
        <v>5.7500000000000002E-2</v>
      </c>
      <c r="T17" s="32">
        <v>9.6600000000000005E-2</v>
      </c>
      <c r="U17" s="31">
        <v>4.9799999999999997E-2</v>
      </c>
      <c r="V17" s="31">
        <v>7.6999999999999999E-2</v>
      </c>
      <c r="W17" s="31">
        <v>5.5599999999999997E-2</v>
      </c>
      <c r="X17" s="31">
        <v>5.8200000000000002E-2</v>
      </c>
      <c r="Y17" s="31">
        <v>4.4900000000000002E-2</v>
      </c>
      <c r="Z17" s="31">
        <v>7.1300000000000002E-2</v>
      </c>
      <c r="AA17" s="31">
        <v>7.9799999999999996E-2</v>
      </c>
      <c r="AB17" s="31">
        <v>5.04E-2</v>
      </c>
      <c r="AC17" s="31">
        <v>6.1400000000000003E-2</v>
      </c>
      <c r="AD17" s="31">
        <v>6.2399999999999997E-2</v>
      </c>
      <c r="AE17" s="31">
        <v>8.7300000000000003E-2</v>
      </c>
      <c r="AF17" s="31">
        <v>5.7500000000000002E-2</v>
      </c>
      <c r="AG17" s="32">
        <v>9.6600000000000005E-2</v>
      </c>
      <c r="AH17" s="31">
        <v>6.0299999999999999E-2</v>
      </c>
      <c r="AI17" s="31">
        <v>6.3299999999999995E-2</v>
      </c>
      <c r="AJ17" s="31">
        <v>6.1100000000000002E-2</v>
      </c>
      <c r="AK17" s="31">
        <v>7.0000000000000007E-2</v>
      </c>
      <c r="AL17" s="31">
        <v>6.13E-2</v>
      </c>
      <c r="AM17" s="31">
        <v>5.1200000000000002E-2</v>
      </c>
      <c r="AN17" s="32">
        <v>9.8900000000000002E-2</v>
      </c>
      <c r="AO17" s="31">
        <v>6.7699999999999996E-2</v>
      </c>
      <c r="AP17" s="31">
        <v>5.5899999999999998E-2</v>
      </c>
      <c r="AQ17" s="31">
        <v>7.4800000000000005E-2</v>
      </c>
      <c r="AR17" s="31">
        <v>5.8200000000000002E-2</v>
      </c>
      <c r="AS17" s="32">
        <v>6.1899999999999997E-2</v>
      </c>
      <c r="AT17" s="31">
        <v>5.21E-2</v>
      </c>
      <c r="AU17" s="31">
        <v>8.5199999999999998E-2</v>
      </c>
      <c r="AV17" s="31">
        <v>6.9500000000000006E-2</v>
      </c>
      <c r="AW17" s="31">
        <v>0.13739999999999999</v>
      </c>
      <c r="AX17" s="31">
        <v>8.8200000000000001E-2</v>
      </c>
      <c r="AY17" s="32">
        <v>0.14699999999999999</v>
      </c>
      <c r="AZ17" s="31">
        <v>6.6500000000000004E-2</v>
      </c>
      <c r="BA17" s="31">
        <v>6.1100000000000002E-2</v>
      </c>
      <c r="BB17" s="31">
        <v>6.4000000000000001E-2</v>
      </c>
      <c r="BC17" s="31">
        <v>6.6600000000000006E-2</v>
      </c>
      <c r="BD17" s="31">
        <v>9.9000000000000005E-2</v>
      </c>
      <c r="BE17" s="31">
        <v>9.8299999999999998E-2</v>
      </c>
      <c r="BF17" s="31">
        <v>7.5399999999999995E-2</v>
      </c>
      <c r="BG17" s="32">
        <v>6.4500000000000002E-2</v>
      </c>
      <c r="BH17" s="31">
        <v>5.1700000000000003E-2</v>
      </c>
      <c r="BI17" s="31">
        <v>4.3900000000000002E-2</v>
      </c>
      <c r="BJ17" s="31">
        <v>7.0300000000000001E-2</v>
      </c>
      <c r="BK17" s="31">
        <v>6.9000000000000006E-2</v>
      </c>
      <c r="BL17" s="31">
        <v>4.5600000000000002E-2</v>
      </c>
      <c r="BM17" s="31">
        <v>5.8299999999999998E-2</v>
      </c>
      <c r="BN17" s="31">
        <v>5.11E-2</v>
      </c>
      <c r="BO17" s="31">
        <v>5.74E-2</v>
      </c>
      <c r="BP17" s="32">
        <v>4.6899999999999997E-2</v>
      </c>
    </row>
    <row r="18" spans="1:68" ht="42" x14ac:dyDescent="0.35">
      <c r="A18" s="6" t="s">
        <v>86</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row>
    <row r="19" spans="1:68" ht="12.75" customHeight="1" x14ac:dyDescent="0.35">
      <c r="A19" s="7" t="s">
        <v>76</v>
      </c>
      <c r="B19" s="8">
        <v>2105</v>
      </c>
      <c r="C19" s="9">
        <v>964</v>
      </c>
      <c r="D19" s="10">
        <v>1141</v>
      </c>
      <c r="E19" s="9">
        <v>162</v>
      </c>
      <c r="F19" s="9">
        <v>321</v>
      </c>
      <c r="G19" s="9">
        <v>382</v>
      </c>
      <c r="H19" s="9">
        <v>350</v>
      </c>
      <c r="I19" s="10">
        <v>890</v>
      </c>
      <c r="J19" s="9">
        <v>1219</v>
      </c>
      <c r="K19" s="10">
        <v>886</v>
      </c>
      <c r="L19" s="9">
        <v>496</v>
      </c>
      <c r="M19" s="9">
        <v>326</v>
      </c>
      <c r="N19" s="9">
        <v>199</v>
      </c>
      <c r="O19" s="9">
        <v>258</v>
      </c>
      <c r="P19" s="9">
        <v>478</v>
      </c>
      <c r="Q19" s="9">
        <v>1757</v>
      </c>
      <c r="R19" s="9">
        <v>104</v>
      </c>
      <c r="S19" s="9">
        <v>186</v>
      </c>
      <c r="T19" s="10">
        <v>58</v>
      </c>
      <c r="U19" s="9">
        <v>104</v>
      </c>
      <c r="V19" s="9">
        <v>219</v>
      </c>
      <c r="W19" s="9">
        <v>173</v>
      </c>
      <c r="X19" s="9">
        <v>164</v>
      </c>
      <c r="Y19" s="9">
        <v>162</v>
      </c>
      <c r="Z19" s="9">
        <v>199</v>
      </c>
      <c r="AA19" s="9">
        <v>258</v>
      </c>
      <c r="AB19" s="9">
        <v>280</v>
      </c>
      <c r="AC19" s="9">
        <v>198</v>
      </c>
      <c r="AD19" s="9">
        <v>1757</v>
      </c>
      <c r="AE19" s="9">
        <v>104</v>
      </c>
      <c r="AF19" s="9">
        <v>186</v>
      </c>
      <c r="AG19" s="10">
        <v>58</v>
      </c>
      <c r="AH19" s="9">
        <v>883</v>
      </c>
      <c r="AI19" s="9">
        <v>306</v>
      </c>
      <c r="AJ19" s="9">
        <v>1189</v>
      </c>
      <c r="AK19" s="9">
        <v>76</v>
      </c>
      <c r="AL19" s="9">
        <v>573</v>
      </c>
      <c r="AM19" s="9">
        <v>102</v>
      </c>
      <c r="AN19" s="10">
        <v>165</v>
      </c>
      <c r="AO19" s="9">
        <v>967</v>
      </c>
      <c r="AP19" s="9">
        <v>305</v>
      </c>
      <c r="AQ19" s="9">
        <v>176</v>
      </c>
      <c r="AR19" s="9">
        <v>89</v>
      </c>
      <c r="AS19" s="10">
        <v>560</v>
      </c>
      <c r="AT19" s="9">
        <v>1522</v>
      </c>
      <c r="AU19" s="9">
        <v>240</v>
      </c>
      <c r="AV19" s="9">
        <v>206</v>
      </c>
      <c r="AW19" s="9">
        <v>85</v>
      </c>
      <c r="AX19" s="9">
        <v>531</v>
      </c>
      <c r="AY19" s="10">
        <v>52</v>
      </c>
      <c r="AZ19" s="9">
        <v>1218</v>
      </c>
      <c r="BA19" s="9">
        <v>887</v>
      </c>
      <c r="BB19" s="9">
        <v>199</v>
      </c>
      <c r="BC19" s="9">
        <v>228</v>
      </c>
      <c r="BD19" s="9">
        <v>179</v>
      </c>
      <c r="BE19" s="9">
        <v>79</v>
      </c>
      <c r="BF19" s="9">
        <v>512</v>
      </c>
      <c r="BG19" s="10">
        <v>759</v>
      </c>
      <c r="BH19" s="9">
        <v>1422</v>
      </c>
      <c r="BI19" s="9">
        <v>635</v>
      </c>
      <c r="BJ19" s="9">
        <v>337</v>
      </c>
      <c r="BK19" s="9">
        <v>254</v>
      </c>
      <c r="BL19" s="9">
        <v>757</v>
      </c>
      <c r="BM19" s="9">
        <v>228</v>
      </c>
      <c r="BN19" s="9">
        <v>1278</v>
      </c>
      <c r="BO19" s="9">
        <v>1455</v>
      </c>
      <c r="BP19" s="10">
        <v>189</v>
      </c>
    </row>
    <row r="20" spans="1:68" ht="12.75" customHeight="1" x14ac:dyDescent="0.35">
      <c r="A20" s="11" t="s">
        <v>77</v>
      </c>
      <c r="B20" s="12">
        <v>2105</v>
      </c>
      <c r="C20" s="13">
        <v>1020.93</v>
      </c>
      <c r="D20" s="14">
        <v>1084.07</v>
      </c>
      <c r="E20" s="13">
        <v>233.65</v>
      </c>
      <c r="F20" s="13">
        <v>328.77</v>
      </c>
      <c r="G20" s="13">
        <v>378.61</v>
      </c>
      <c r="H20" s="13">
        <v>337.52</v>
      </c>
      <c r="I20" s="14">
        <v>826.44</v>
      </c>
      <c r="J20" s="13">
        <v>1199.8499999999999</v>
      </c>
      <c r="K20" s="14">
        <v>905.15</v>
      </c>
      <c r="L20" s="13">
        <v>490.46</v>
      </c>
      <c r="M20" s="13">
        <v>338.9</v>
      </c>
      <c r="N20" s="13">
        <v>193.7</v>
      </c>
      <c r="O20" s="13">
        <v>275.76</v>
      </c>
      <c r="P20" s="13">
        <v>471.48</v>
      </c>
      <c r="Q20" s="13">
        <v>1770.3</v>
      </c>
      <c r="R20" s="13">
        <v>101.04</v>
      </c>
      <c r="S20" s="13">
        <v>176.82</v>
      </c>
      <c r="T20" s="14">
        <v>56.83</v>
      </c>
      <c r="U20" s="13">
        <v>101.61</v>
      </c>
      <c r="V20" s="13">
        <v>216</v>
      </c>
      <c r="W20" s="13">
        <v>172.85</v>
      </c>
      <c r="X20" s="13">
        <v>167.92</v>
      </c>
      <c r="Y20" s="13">
        <v>170.98</v>
      </c>
      <c r="Z20" s="13">
        <v>193.7</v>
      </c>
      <c r="AA20" s="13">
        <v>275.76</v>
      </c>
      <c r="AB20" s="13">
        <v>276.14</v>
      </c>
      <c r="AC20" s="13">
        <v>195.33</v>
      </c>
      <c r="AD20" s="13">
        <v>1770.3</v>
      </c>
      <c r="AE20" s="13">
        <v>101.04</v>
      </c>
      <c r="AF20" s="13">
        <v>176.82</v>
      </c>
      <c r="AG20" s="14">
        <v>56.83</v>
      </c>
      <c r="AH20" s="13">
        <v>896.73</v>
      </c>
      <c r="AI20" s="13">
        <v>308.58</v>
      </c>
      <c r="AJ20" s="13">
        <v>1205.31</v>
      </c>
      <c r="AK20" s="13">
        <v>107.56</v>
      </c>
      <c r="AL20" s="13">
        <v>516.74</v>
      </c>
      <c r="AM20" s="13">
        <v>106.86</v>
      </c>
      <c r="AN20" s="14">
        <v>168.53</v>
      </c>
      <c r="AO20" s="13">
        <v>918.1</v>
      </c>
      <c r="AP20" s="13">
        <v>307.8</v>
      </c>
      <c r="AQ20" s="13">
        <v>166.73</v>
      </c>
      <c r="AR20" s="13">
        <v>80.739999999999995</v>
      </c>
      <c r="AS20" s="14">
        <v>620.54999999999995</v>
      </c>
      <c r="AT20" s="13">
        <v>1500.67</v>
      </c>
      <c r="AU20" s="13">
        <v>245.16</v>
      </c>
      <c r="AV20" s="13">
        <v>205.77</v>
      </c>
      <c r="AW20" s="13">
        <v>93.57</v>
      </c>
      <c r="AX20" s="13">
        <v>544.49</v>
      </c>
      <c r="AY20" s="14">
        <v>59.83</v>
      </c>
      <c r="AZ20" s="13">
        <v>1168.19</v>
      </c>
      <c r="BA20" s="13">
        <v>936.81</v>
      </c>
      <c r="BB20" s="13">
        <v>201.5</v>
      </c>
      <c r="BC20" s="13">
        <v>229.82</v>
      </c>
      <c r="BD20" s="13">
        <v>175.3</v>
      </c>
      <c r="BE20" s="13">
        <v>78.5</v>
      </c>
      <c r="BF20" s="13">
        <v>512.61</v>
      </c>
      <c r="BG20" s="14">
        <v>707.14</v>
      </c>
      <c r="BH20" s="13">
        <v>1400.74</v>
      </c>
      <c r="BI20" s="13">
        <v>643.21</v>
      </c>
      <c r="BJ20" s="13">
        <v>331.91</v>
      </c>
      <c r="BK20" s="13">
        <v>252.56</v>
      </c>
      <c r="BL20" s="13">
        <v>786</v>
      </c>
      <c r="BM20" s="13">
        <v>258.02</v>
      </c>
      <c r="BN20" s="13">
        <v>1263.6400000000001</v>
      </c>
      <c r="BO20" s="13">
        <v>1457.92</v>
      </c>
      <c r="BP20" s="14">
        <v>181.93</v>
      </c>
    </row>
    <row r="21" spans="1:68" ht="12.75" customHeight="1" x14ac:dyDescent="0.35">
      <c r="A21" s="15" t="s">
        <v>78</v>
      </c>
      <c r="B21" s="16">
        <v>7.6100000000000001E-2</v>
      </c>
      <c r="C21" s="17">
        <v>9.5399999999999999E-2</v>
      </c>
      <c r="D21" s="18">
        <v>5.7799999999999997E-2</v>
      </c>
      <c r="E21" s="17">
        <v>8.8999999999999996E-2</v>
      </c>
      <c r="F21" s="17">
        <v>7.3499999999999996E-2</v>
      </c>
      <c r="G21" s="17">
        <v>9.4399999999999998E-2</v>
      </c>
      <c r="H21" s="17">
        <v>7.2599999999999998E-2</v>
      </c>
      <c r="I21" s="18">
        <v>6.6400000000000001E-2</v>
      </c>
      <c r="J21" s="17">
        <v>6.8900000000000003E-2</v>
      </c>
      <c r="K21" s="18">
        <v>8.5500000000000007E-2</v>
      </c>
      <c r="L21" s="17">
        <v>6.4199999999999993E-2</v>
      </c>
      <c r="M21" s="17">
        <v>6.7500000000000004E-2</v>
      </c>
      <c r="N21" s="17">
        <v>8.1799999999999998E-2</v>
      </c>
      <c r="O21" s="17">
        <v>9.1300000000000006E-2</v>
      </c>
      <c r="P21" s="17">
        <v>7.46E-2</v>
      </c>
      <c r="Q21" s="17">
        <v>7.3700000000000002E-2</v>
      </c>
      <c r="R21" s="17">
        <v>0.1152</v>
      </c>
      <c r="S21" s="17">
        <v>8.1100000000000005E-2</v>
      </c>
      <c r="T21" s="18">
        <v>6.3799999999999996E-2</v>
      </c>
      <c r="U21" s="17">
        <v>5.8000000000000003E-2</v>
      </c>
      <c r="V21" s="17">
        <v>8.5500000000000007E-2</v>
      </c>
      <c r="W21" s="17">
        <v>4.1300000000000003E-2</v>
      </c>
      <c r="X21" s="17">
        <v>8.5900000000000004E-2</v>
      </c>
      <c r="Y21" s="17">
        <v>4.9500000000000002E-2</v>
      </c>
      <c r="Z21" s="17">
        <v>8.1799999999999998E-2</v>
      </c>
      <c r="AA21" s="17">
        <v>9.1300000000000006E-2</v>
      </c>
      <c r="AB21" s="17">
        <v>8.5300000000000001E-2</v>
      </c>
      <c r="AC21" s="17">
        <v>5.9299999999999999E-2</v>
      </c>
      <c r="AD21" s="17">
        <v>7.3700000000000002E-2</v>
      </c>
      <c r="AE21" s="17">
        <v>0.1152</v>
      </c>
      <c r="AF21" s="17">
        <v>8.1100000000000005E-2</v>
      </c>
      <c r="AG21" s="18">
        <v>6.3799999999999996E-2</v>
      </c>
      <c r="AH21" s="17">
        <v>6.8500000000000005E-2</v>
      </c>
      <c r="AI21" s="17">
        <v>7.22E-2</v>
      </c>
      <c r="AJ21" s="17">
        <v>6.9400000000000003E-2</v>
      </c>
      <c r="AK21" s="17">
        <v>9.0700000000000003E-2</v>
      </c>
      <c r="AL21" s="17">
        <v>7.22E-2</v>
      </c>
      <c r="AM21" s="17">
        <v>0.14949999999999999</v>
      </c>
      <c r="AN21" s="18">
        <v>7.9699999999999993E-2</v>
      </c>
      <c r="AO21" s="17">
        <v>7.7600000000000002E-2</v>
      </c>
      <c r="AP21" s="17">
        <v>6.7900000000000002E-2</v>
      </c>
      <c r="AQ21" s="17">
        <v>9.2700000000000005E-2</v>
      </c>
      <c r="AR21" s="17">
        <v>3.44E-2</v>
      </c>
      <c r="AS21" s="18">
        <v>7.46E-2</v>
      </c>
      <c r="AT21" s="17">
        <v>7.0599999999999996E-2</v>
      </c>
      <c r="AU21" s="17">
        <v>5.6000000000000001E-2</v>
      </c>
      <c r="AV21" s="17">
        <v>0.10349999999999999</v>
      </c>
      <c r="AW21" s="17">
        <v>0.15590000000000001</v>
      </c>
      <c r="AX21" s="17">
        <v>9.11E-2</v>
      </c>
      <c r="AY21" s="18">
        <v>7.6999999999999999E-2</v>
      </c>
      <c r="AZ21" s="17">
        <v>7.1900000000000006E-2</v>
      </c>
      <c r="BA21" s="17">
        <v>8.1199999999999994E-2</v>
      </c>
      <c r="BB21" s="17">
        <v>0.10009999999999999</v>
      </c>
      <c r="BC21" s="17">
        <v>0.1258</v>
      </c>
      <c r="BD21" s="17">
        <v>6.1800000000000001E-2</v>
      </c>
      <c r="BE21" s="17">
        <v>6.4799999999999996E-2</v>
      </c>
      <c r="BF21" s="17">
        <v>8.48E-2</v>
      </c>
      <c r="BG21" s="18">
        <v>6.7100000000000007E-2</v>
      </c>
      <c r="BH21" s="17">
        <v>7.0699999999999999E-2</v>
      </c>
      <c r="BI21" s="17">
        <v>8.1299999999999997E-2</v>
      </c>
      <c r="BJ21" s="17">
        <v>9.2999999999999999E-2</v>
      </c>
      <c r="BK21" s="17">
        <v>8.1699999999999995E-2</v>
      </c>
      <c r="BL21" s="17">
        <v>6.7900000000000002E-2</v>
      </c>
      <c r="BM21" s="17">
        <v>9.2499999999999999E-2</v>
      </c>
      <c r="BN21" s="17">
        <v>8.09E-2</v>
      </c>
      <c r="BO21" s="17">
        <v>6.9199999999999998E-2</v>
      </c>
      <c r="BP21" s="18">
        <v>0.1157</v>
      </c>
    </row>
    <row r="22" spans="1:68" ht="12.75" customHeight="1" x14ac:dyDescent="0.35">
      <c r="A22" s="19" t="s">
        <v>79</v>
      </c>
      <c r="B22" s="20">
        <v>0.11799999999999999</v>
      </c>
      <c r="C22" s="21">
        <v>0.13969999999999999</v>
      </c>
      <c r="D22" s="22">
        <v>9.7600000000000006E-2</v>
      </c>
      <c r="E22" s="21">
        <v>0.1186</v>
      </c>
      <c r="F22" s="21">
        <v>0.14749999999999999</v>
      </c>
      <c r="G22" s="21">
        <v>0.1167</v>
      </c>
      <c r="H22" s="21">
        <v>0.11210000000000001</v>
      </c>
      <c r="I22" s="22">
        <v>0.10920000000000001</v>
      </c>
      <c r="J22" s="21">
        <v>0.11609999999999999</v>
      </c>
      <c r="K22" s="22">
        <v>0.1205</v>
      </c>
      <c r="L22" s="21">
        <v>0.1149</v>
      </c>
      <c r="M22" s="21">
        <v>0.1234</v>
      </c>
      <c r="N22" s="21">
        <v>0.13550000000000001</v>
      </c>
      <c r="O22" s="21">
        <v>0.1258</v>
      </c>
      <c r="P22" s="21">
        <v>0.1021</v>
      </c>
      <c r="Q22" s="21">
        <v>0.1171</v>
      </c>
      <c r="R22" s="21">
        <v>0.18160000000000001</v>
      </c>
      <c r="S22" s="21">
        <v>9.8199999999999996E-2</v>
      </c>
      <c r="T22" s="22">
        <v>9.6100000000000005E-2</v>
      </c>
      <c r="U22" s="21">
        <v>0.13450000000000001</v>
      </c>
      <c r="V22" s="21">
        <v>9.1899999999999996E-2</v>
      </c>
      <c r="W22" s="21">
        <v>0.13220000000000001</v>
      </c>
      <c r="X22" s="21">
        <v>0.12529999999999999</v>
      </c>
      <c r="Y22" s="21">
        <v>0.1215</v>
      </c>
      <c r="Z22" s="21">
        <v>0.13550000000000001</v>
      </c>
      <c r="AA22" s="21">
        <v>0.1258</v>
      </c>
      <c r="AB22" s="21">
        <v>0.10050000000000001</v>
      </c>
      <c r="AC22" s="21">
        <v>0.10440000000000001</v>
      </c>
      <c r="AD22" s="21">
        <v>0.1171</v>
      </c>
      <c r="AE22" s="21">
        <v>0.18160000000000001</v>
      </c>
      <c r="AF22" s="21">
        <v>9.8199999999999996E-2</v>
      </c>
      <c r="AG22" s="22">
        <v>9.6100000000000005E-2</v>
      </c>
      <c r="AH22" s="21">
        <v>0.12640000000000001</v>
      </c>
      <c r="AI22" s="21">
        <v>0.12540000000000001</v>
      </c>
      <c r="AJ22" s="21">
        <v>0.12609999999999999</v>
      </c>
      <c r="AK22" s="21">
        <v>9.8299999999999998E-2</v>
      </c>
      <c r="AL22" s="21">
        <v>0.1077</v>
      </c>
      <c r="AM22" s="21">
        <v>9.3700000000000006E-2</v>
      </c>
      <c r="AN22" s="22">
        <v>0.11990000000000001</v>
      </c>
      <c r="AO22" s="21">
        <v>0.1368</v>
      </c>
      <c r="AP22" s="21">
        <v>0.1002</v>
      </c>
      <c r="AQ22" s="21">
        <v>7.7399999999999997E-2</v>
      </c>
      <c r="AR22" s="21">
        <v>0.1216</v>
      </c>
      <c r="AS22" s="22">
        <v>0.1116</v>
      </c>
      <c r="AT22" s="21">
        <v>0.1023</v>
      </c>
      <c r="AU22" s="21">
        <v>0.15859999999999999</v>
      </c>
      <c r="AV22" s="21">
        <v>0.16819999999999999</v>
      </c>
      <c r="AW22" s="21">
        <v>0.16639999999999999</v>
      </c>
      <c r="AX22" s="21">
        <v>0.1636</v>
      </c>
      <c r="AY22" s="22">
        <v>9.8699999999999996E-2</v>
      </c>
      <c r="AZ22" s="21">
        <v>0.1239</v>
      </c>
      <c r="BA22" s="21">
        <v>0.1106</v>
      </c>
      <c r="BB22" s="21">
        <v>0.1595</v>
      </c>
      <c r="BC22" s="21">
        <v>0.15359999999999999</v>
      </c>
      <c r="BD22" s="21">
        <v>0.1103</v>
      </c>
      <c r="BE22" s="21">
        <v>0.1077</v>
      </c>
      <c r="BF22" s="21">
        <v>0.13850000000000001</v>
      </c>
      <c r="BG22" s="22">
        <v>0.1094</v>
      </c>
      <c r="BH22" s="21">
        <v>0.1135</v>
      </c>
      <c r="BI22" s="21">
        <v>8.5199999999999998E-2</v>
      </c>
      <c r="BJ22" s="21">
        <v>0.13730000000000001</v>
      </c>
      <c r="BK22" s="21">
        <v>0.105</v>
      </c>
      <c r="BL22" s="21">
        <v>0.10829999999999999</v>
      </c>
      <c r="BM22" s="21">
        <v>0.12920000000000001</v>
      </c>
      <c r="BN22" s="21">
        <v>0.113</v>
      </c>
      <c r="BO22" s="21">
        <v>0.113</v>
      </c>
      <c r="BP22" s="22">
        <v>9.2899999999999996E-2</v>
      </c>
    </row>
    <row r="23" spans="1:68" ht="12.75" customHeight="1" x14ac:dyDescent="0.35">
      <c r="A23" s="15" t="s">
        <v>80</v>
      </c>
      <c r="B23" s="23">
        <v>0.19159999999999999</v>
      </c>
      <c r="C23" s="24">
        <v>0.1966</v>
      </c>
      <c r="D23" s="25">
        <v>0.187</v>
      </c>
      <c r="E23" s="24">
        <v>0.18229999999999999</v>
      </c>
      <c r="F23" s="24">
        <v>0.1943</v>
      </c>
      <c r="G23" s="24">
        <v>0.18679999999999999</v>
      </c>
      <c r="H23" s="24">
        <v>0.19020000000000001</v>
      </c>
      <c r="I23" s="25">
        <v>0.1961</v>
      </c>
      <c r="J23" s="24">
        <v>0.1938</v>
      </c>
      <c r="K23" s="25">
        <v>0.1888</v>
      </c>
      <c r="L23" s="24">
        <v>0.184</v>
      </c>
      <c r="M23" s="24">
        <v>0.24049999999999999</v>
      </c>
      <c r="N23" s="24">
        <v>0.1348</v>
      </c>
      <c r="O23" s="24">
        <v>0.18090000000000001</v>
      </c>
      <c r="P23" s="24">
        <v>0.21079999999999999</v>
      </c>
      <c r="Q23" s="24">
        <v>0.1961</v>
      </c>
      <c r="R23" s="24">
        <v>0.16539999999999999</v>
      </c>
      <c r="S23" s="24">
        <v>0.1605</v>
      </c>
      <c r="T23" s="25">
        <v>0.19689999999999999</v>
      </c>
      <c r="U23" s="24">
        <v>0.22170000000000001</v>
      </c>
      <c r="V23" s="24">
        <v>0.1711</v>
      </c>
      <c r="W23" s="24">
        <v>0.17799999999999999</v>
      </c>
      <c r="X23" s="24">
        <v>0.23860000000000001</v>
      </c>
      <c r="Y23" s="24">
        <v>0.24229999999999999</v>
      </c>
      <c r="Z23" s="24">
        <v>0.1348</v>
      </c>
      <c r="AA23" s="24">
        <v>0.18090000000000001</v>
      </c>
      <c r="AB23" s="24">
        <v>0.2006</v>
      </c>
      <c r="AC23" s="24">
        <v>0.22509999999999999</v>
      </c>
      <c r="AD23" s="24">
        <v>0.1961</v>
      </c>
      <c r="AE23" s="24">
        <v>0.16539999999999999</v>
      </c>
      <c r="AF23" s="24">
        <v>0.1605</v>
      </c>
      <c r="AG23" s="25">
        <v>0.19689999999999999</v>
      </c>
      <c r="AH23" s="24">
        <v>0.20169999999999999</v>
      </c>
      <c r="AI23" s="24">
        <v>0.17510000000000001</v>
      </c>
      <c r="AJ23" s="24">
        <v>0.19489999999999999</v>
      </c>
      <c r="AK23" s="24">
        <v>0.1744</v>
      </c>
      <c r="AL23" s="24">
        <v>0.2011</v>
      </c>
      <c r="AM23" s="24">
        <v>0.1706</v>
      </c>
      <c r="AN23" s="25">
        <v>0.16370000000000001</v>
      </c>
      <c r="AO23" s="24">
        <v>0.1993</v>
      </c>
      <c r="AP23" s="24">
        <v>0.1837</v>
      </c>
      <c r="AQ23" s="24">
        <v>0.18</v>
      </c>
      <c r="AR23" s="24">
        <v>0.1676</v>
      </c>
      <c r="AS23" s="25">
        <v>0.19400000000000001</v>
      </c>
      <c r="AT23" s="24">
        <v>0.1973</v>
      </c>
      <c r="AU23" s="24">
        <v>0.18709999999999999</v>
      </c>
      <c r="AV23" s="24">
        <v>0.1681</v>
      </c>
      <c r="AW23" s="24">
        <v>0.2117</v>
      </c>
      <c r="AX23" s="24">
        <v>0.18410000000000001</v>
      </c>
      <c r="AY23" s="25">
        <v>0.11890000000000001</v>
      </c>
      <c r="AZ23" s="24">
        <v>0.1913</v>
      </c>
      <c r="BA23" s="24">
        <v>0.19209999999999999</v>
      </c>
      <c r="BB23" s="24">
        <v>0.1676</v>
      </c>
      <c r="BC23" s="24">
        <v>0.1908</v>
      </c>
      <c r="BD23" s="24">
        <v>0.1928</v>
      </c>
      <c r="BE23" s="24">
        <v>0.17269999999999999</v>
      </c>
      <c r="BF23" s="24">
        <v>0.1895</v>
      </c>
      <c r="BG23" s="25">
        <v>0.18809999999999999</v>
      </c>
      <c r="BH23" s="24">
        <v>0.20080000000000001</v>
      </c>
      <c r="BI23" s="24">
        <v>0.20119999999999999</v>
      </c>
      <c r="BJ23" s="24">
        <v>0.16189999999999999</v>
      </c>
      <c r="BK23" s="24">
        <v>0.16220000000000001</v>
      </c>
      <c r="BL23" s="24">
        <v>0.17519999999999999</v>
      </c>
      <c r="BM23" s="24">
        <v>0.16070000000000001</v>
      </c>
      <c r="BN23" s="24">
        <v>0.185</v>
      </c>
      <c r="BO23" s="24">
        <v>0.18909999999999999</v>
      </c>
      <c r="BP23" s="25">
        <v>0.20269999999999999</v>
      </c>
    </row>
    <row r="24" spans="1:68" ht="12.75" customHeight="1" x14ac:dyDescent="0.35">
      <c r="A24" s="19" t="s">
        <v>81</v>
      </c>
      <c r="B24" s="20">
        <v>0.36180000000000001</v>
      </c>
      <c r="C24" s="21">
        <v>0.34060000000000001</v>
      </c>
      <c r="D24" s="22">
        <v>0.38179999999999997</v>
      </c>
      <c r="E24" s="21">
        <v>0.28549999999999998</v>
      </c>
      <c r="F24" s="21">
        <v>0.28360000000000002</v>
      </c>
      <c r="G24" s="21">
        <v>0.33429999999999999</v>
      </c>
      <c r="H24" s="21">
        <v>0.38169999999999998</v>
      </c>
      <c r="I24" s="22">
        <v>0.41909999999999997</v>
      </c>
      <c r="J24" s="21">
        <v>0.39389999999999997</v>
      </c>
      <c r="K24" s="22">
        <v>0.31929999999999997</v>
      </c>
      <c r="L24" s="21">
        <v>0.35749999999999998</v>
      </c>
      <c r="M24" s="21">
        <v>0.32519999999999999</v>
      </c>
      <c r="N24" s="21">
        <v>0.43759999999999999</v>
      </c>
      <c r="O24" s="21">
        <v>0.31430000000000002</v>
      </c>
      <c r="P24" s="21">
        <v>0.3997</v>
      </c>
      <c r="Q24" s="21">
        <v>0.36459999999999998</v>
      </c>
      <c r="R24" s="21">
        <v>0.24229999999999999</v>
      </c>
      <c r="S24" s="21">
        <v>0.38490000000000002</v>
      </c>
      <c r="T24" s="22">
        <v>0.41720000000000002</v>
      </c>
      <c r="U24" s="21">
        <v>0.33779999999999999</v>
      </c>
      <c r="V24" s="21">
        <v>0.34449999999999997</v>
      </c>
      <c r="W24" s="21">
        <v>0.38519999999999999</v>
      </c>
      <c r="X24" s="21">
        <v>0.34820000000000001</v>
      </c>
      <c r="Y24" s="21">
        <v>0.30270000000000002</v>
      </c>
      <c r="Z24" s="21">
        <v>0.43759999999999999</v>
      </c>
      <c r="AA24" s="21">
        <v>0.31430000000000002</v>
      </c>
      <c r="AB24" s="21">
        <v>0.39329999999999998</v>
      </c>
      <c r="AC24" s="21">
        <v>0.40870000000000001</v>
      </c>
      <c r="AD24" s="21">
        <v>0.36459999999999998</v>
      </c>
      <c r="AE24" s="21">
        <v>0.24229999999999999</v>
      </c>
      <c r="AF24" s="21">
        <v>0.38490000000000002</v>
      </c>
      <c r="AG24" s="22">
        <v>0.41720000000000002</v>
      </c>
      <c r="AH24" s="21">
        <v>0.35899999999999999</v>
      </c>
      <c r="AI24" s="21">
        <v>0.35699999999999998</v>
      </c>
      <c r="AJ24" s="21">
        <v>0.35849999999999999</v>
      </c>
      <c r="AK24" s="21">
        <v>0.33040000000000003</v>
      </c>
      <c r="AL24" s="21">
        <v>0.40200000000000002</v>
      </c>
      <c r="AM24" s="21">
        <v>0.30099999999999999</v>
      </c>
      <c r="AN24" s="22">
        <v>0.3216</v>
      </c>
      <c r="AO24" s="21">
        <v>0.36980000000000002</v>
      </c>
      <c r="AP24" s="21">
        <v>0.41289999999999999</v>
      </c>
      <c r="AQ24" s="21">
        <v>0.3629</v>
      </c>
      <c r="AR24" s="21">
        <v>0.3886</v>
      </c>
      <c r="AS24" s="22">
        <v>0.31680000000000003</v>
      </c>
      <c r="AT24" s="21">
        <v>0.39379999999999998</v>
      </c>
      <c r="AU24" s="21">
        <v>0.32190000000000002</v>
      </c>
      <c r="AV24" s="21">
        <v>0.29449999999999998</v>
      </c>
      <c r="AW24" s="21">
        <v>0.20219999999999999</v>
      </c>
      <c r="AX24" s="21">
        <v>0.29099999999999998</v>
      </c>
      <c r="AY24" s="22">
        <v>0.20449999999999999</v>
      </c>
      <c r="AZ24" s="21">
        <v>0.36430000000000001</v>
      </c>
      <c r="BA24" s="21">
        <v>0.35880000000000001</v>
      </c>
      <c r="BB24" s="21">
        <v>0.28320000000000001</v>
      </c>
      <c r="BC24" s="21">
        <v>0.25540000000000002</v>
      </c>
      <c r="BD24" s="21">
        <v>0.30580000000000002</v>
      </c>
      <c r="BE24" s="21">
        <v>0.4637</v>
      </c>
      <c r="BF24" s="21">
        <v>0.29920000000000002</v>
      </c>
      <c r="BG24" s="22">
        <v>0.41539999999999999</v>
      </c>
      <c r="BH24" s="21">
        <v>0.36399999999999999</v>
      </c>
      <c r="BI24" s="21">
        <v>0.38329999999999997</v>
      </c>
      <c r="BJ24" s="21">
        <v>0.41010000000000002</v>
      </c>
      <c r="BK24" s="21">
        <v>0.39679999999999999</v>
      </c>
      <c r="BL24" s="21">
        <v>0.38200000000000001</v>
      </c>
      <c r="BM24" s="21">
        <v>0.31019999999999998</v>
      </c>
      <c r="BN24" s="21">
        <v>0.35720000000000002</v>
      </c>
      <c r="BO24" s="21">
        <v>0.37480000000000002</v>
      </c>
      <c r="BP24" s="22">
        <v>0.35770000000000002</v>
      </c>
    </row>
    <row r="25" spans="1:68" ht="12.75" customHeight="1" x14ac:dyDescent="0.35">
      <c r="A25" s="15" t="s">
        <v>83</v>
      </c>
      <c r="B25" s="23">
        <v>0.25240000000000001</v>
      </c>
      <c r="C25" s="24">
        <v>0.2276</v>
      </c>
      <c r="D25" s="25">
        <v>0.27579999999999999</v>
      </c>
      <c r="E25" s="24">
        <v>0.32469999999999999</v>
      </c>
      <c r="F25" s="24">
        <v>0.30099999999999999</v>
      </c>
      <c r="G25" s="24">
        <v>0.26790000000000003</v>
      </c>
      <c r="H25" s="24">
        <v>0.24340000000000001</v>
      </c>
      <c r="I25" s="25">
        <v>0.2092</v>
      </c>
      <c r="J25" s="24">
        <v>0.22720000000000001</v>
      </c>
      <c r="K25" s="25">
        <v>0.2858</v>
      </c>
      <c r="L25" s="24">
        <v>0.27939999999999998</v>
      </c>
      <c r="M25" s="24">
        <v>0.24340000000000001</v>
      </c>
      <c r="N25" s="24">
        <v>0.21029999999999999</v>
      </c>
      <c r="O25" s="24">
        <v>0.28770000000000001</v>
      </c>
      <c r="P25" s="24">
        <v>0.21290000000000001</v>
      </c>
      <c r="Q25" s="24">
        <v>0.2485</v>
      </c>
      <c r="R25" s="24">
        <v>0.29549999999999998</v>
      </c>
      <c r="S25" s="24">
        <v>0.27529999999999999</v>
      </c>
      <c r="T25" s="25">
        <v>0.22600000000000001</v>
      </c>
      <c r="U25" s="24">
        <v>0.248</v>
      </c>
      <c r="V25" s="24">
        <v>0.30690000000000001</v>
      </c>
      <c r="W25" s="24">
        <v>0.26340000000000002</v>
      </c>
      <c r="X25" s="24">
        <v>0.2021</v>
      </c>
      <c r="Y25" s="24">
        <v>0.28399999999999997</v>
      </c>
      <c r="Z25" s="24">
        <v>0.21029999999999999</v>
      </c>
      <c r="AA25" s="24">
        <v>0.28770000000000001</v>
      </c>
      <c r="AB25" s="24">
        <v>0.22020000000000001</v>
      </c>
      <c r="AC25" s="24">
        <v>0.20250000000000001</v>
      </c>
      <c r="AD25" s="24">
        <v>0.2485</v>
      </c>
      <c r="AE25" s="24">
        <v>0.29549999999999998</v>
      </c>
      <c r="AF25" s="24">
        <v>0.27529999999999999</v>
      </c>
      <c r="AG25" s="25">
        <v>0.22600000000000001</v>
      </c>
      <c r="AH25" s="24">
        <v>0.2445</v>
      </c>
      <c r="AI25" s="24">
        <v>0.27050000000000002</v>
      </c>
      <c r="AJ25" s="24">
        <v>0.25109999999999999</v>
      </c>
      <c r="AK25" s="24">
        <v>0.30620000000000003</v>
      </c>
      <c r="AL25" s="24">
        <v>0.217</v>
      </c>
      <c r="AM25" s="24">
        <v>0.28520000000000001</v>
      </c>
      <c r="AN25" s="25">
        <v>0.31519999999999998</v>
      </c>
      <c r="AO25" s="24">
        <v>0.2165</v>
      </c>
      <c r="AP25" s="24">
        <v>0.23530000000000001</v>
      </c>
      <c r="AQ25" s="24">
        <v>0.28699999999999998</v>
      </c>
      <c r="AR25" s="24">
        <v>0.28770000000000001</v>
      </c>
      <c r="AS25" s="25">
        <v>0.30309999999999998</v>
      </c>
      <c r="AT25" s="24">
        <v>0.2361</v>
      </c>
      <c r="AU25" s="24">
        <v>0.27650000000000002</v>
      </c>
      <c r="AV25" s="24">
        <v>0.2656</v>
      </c>
      <c r="AW25" s="24">
        <v>0.26379999999999998</v>
      </c>
      <c r="AX25" s="24">
        <v>0.2702</v>
      </c>
      <c r="AY25" s="25">
        <v>0.50090000000000001</v>
      </c>
      <c r="AZ25" s="24">
        <v>0.2485</v>
      </c>
      <c r="BA25" s="24">
        <v>0.25729999999999997</v>
      </c>
      <c r="BB25" s="24">
        <v>0.28949999999999998</v>
      </c>
      <c r="BC25" s="24">
        <v>0.27439999999999998</v>
      </c>
      <c r="BD25" s="24">
        <v>0.32929999999999998</v>
      </c>
      <c r="BE25" s="24">
        <v>0.19109999999999999</v>
      </c>
      <c r="BF25" s="24">
        <v>0.28799999999999998</v>
      </c>
      <c r="BG25" s="25">
        <v>0.21990000000000001</v>
      </c>
      <c r="BH25" s="24">
        <v>0.25090000000000001</v>
      </c>
      <c r="BI25" s="24">
        <v>0.24890000000000001</v>
      </c>
      <c r="BJ25" s="24">
        <v>0.19769999999999999</v>
      </c>
      <c r="BK25" s="24">
        <v>0.25440000000000002</v>
      </c>
      <c r="BL25" s="24">
        <v>0.26650000000000001</v>
      </c>
      <c r="BM25" s="24">
        <v>0.30740000000000001</v>
      </c>
      <c r="BN25" s="24">
        <v>0.26400000000000001</v>
      </c>
      <c r="BO25" s="24">
        <v>0.254</v>
      </c>
      <c r="BP25" s="25">
        <v>0.2311</v>
      </c>
    </row>
    <row r="26" spans="1:68" ht="12.75" customHeight="1" x14ac:dyDescent="0.35">
      <c r="A26" s="26" t="s">
        <v>84</v>
      </c>
      <c r="B26" s="27">
        <v>0.19409999999999999</v>
      </c>
      <c r="C26" s="28">
        <v>0.2351</v>
      </c>
      <c r="D26" s="29">
        <v>0.15540000000000001</v>
      </c>
      <c r="E26" s="28">
        <v>0.20760000000000001</v>
      </c>
      <c r="F26" s="28">
        <v>0.22109999999999999</v>
      </c>
      <c r="G26" s="28">
        <v>0.21110000000000001</v>
      </c>
      <c r="H26" s="28">
        <v>0.1847</v>
      </c>
      <c r="I26" s="29">
        <v>0.17560000000000001</v>
      </c>
      <c r="J26" s="28">
        <v>0.18509999999999999</v>
      </c>
      <c r="K26" s="29">
        <v>0.20610000000000001</v>
      </c>
      <c r="L26" s="28">
        <v>0.17910000000000001</v>
      </c>
      <c r="M26" s="28">
        <v>0.19089999999999999</v>
      </c>
      <c r="N26" s="28">
        <v>0.21729999999999999</v>
      </c>
      <c r="O26" s="28">
        <v>0.21709999999999999</v>
      </c>
      <c r="P26" s="28">
        <v>0.1767</v>
      </c>
      <c r="Q26" s="28">
        <v>0.1908</v>
      </c>
      <c r="R26" s="28">
        <v>0.29670000000000002</v>
      </c>
      <c r="S26" s="28">
        <v>0.17929999999999999</v>
      </c>
      <c r="T26" s="29">
        <v>0.15989999999999999</v>
      </c>
      <c r="U26" s="28">
        <v>0.1925</v>
      </c>
      <c r="V26" s="28">
        <v>0.1774</v>
      </c>
      <c r="W26" s="28">
        <v>0.17349999999999999</v>
      </c>
      <c r="X26" s="28">
        <v>0.2112</v>
      </c>
      <c r="Y26" s="28">
        <v>0.17100000000000001</v>
      </c>
      <c r="Z26" s="28">
        <v>0.21729999999999999</v>
      </c>
      <c r="AA26" s="28">
        <v>0.21709999999999999</v>
      </c>
      <c r="AB26" s="28">
        <v>0.18590000000000001</v>
      </c>
      <c r="AC26" s="28">
        <v>0.16370000000000001</v>
      </c>
      <c r="AD26" s="28">
        <v>0.1908</v>
      </c>
      <c r="AE26" s="28">
        <v>0.29670000000000002</v>
      </c>
      <c r="AF26" s="28">
        <v>0.17929999999999999</v>
      </c>
      <c r="AG26" s="29">
        <v>0.15989999999999999</v>
      </c>
      <c r="AH26" s="28">
        <v>0.1948</v>
      </c>
      <c r="AI26" s="28">
        <v>0.19750000000000001</v>
      </c>
      <c r="AJ26" s="28">
        <v>0.19550000000000001</v>
      </c>
      <c r="AK26" s="28">
        <v>0.189</v>
      </c>
      <c r="AL26" s="28">
        <v>0.1799</v>
      </c>
      <c r="AM26" s="28">
        <v>0.2432</v>
      </c>
      <c r="AN26" s="29">
        <v>0.1996</v>
      </c>
      <c r="AO26" s="28">
        <v>0.21440000000000001</v>
      </c>
      <c r="AP26" s="28">
        <v>0.1681</v>
      </c>
      <c r="AQ26" s="28">
        <v>0.1701</v>
      </c>
      <c r="AR26" s="28">
        <v>0.15609999999999999</v>
      </c>
      <c r="AS26" s="29">
        <v>0.18609999999999999</v>
      </c>
      <c r="AT26" s="28">
        <v>0.17280000000000001</v>
      </c>
      <c r="AU26" s="28">
        <v>0.21460000000000001</v>
      </c>
      <c r="AV26" s="28">
        <v>0.27179999999999999</v>
      </c>
      <c r="AW26" s="28">
        <v>0.32229999999999998</v>
      </c>
      <c r="AX26" s="28">
        <v>0.25469999999999998</v>
      </c>
      <c r="AY26" s="29">
        <v>0.17560000000000001</v>
      </c>
      <c r="AZ26" s="28">
        <v>0.19589999999999999</v>
      </c>
      <c r="BA26" s="28">
        <v>0.19189999999999999</v>
      </c>
      <c r="BB26" s="28">
        <v>0.2596</v>
      </c>
      <c r="BC26" s="28">
        <v>0.27939999999999998</v>
      </c>
      <c r="BD26" s="28">
        <v>0.1721</v>
      </c>
      <c r="BE26" s="28">
        <v>0.17249999999999999</v>
      </c>
      <c r="BF26" s="28">
        <v>0.2233</v>
      </c>
      <c r="BG26" s="29">
        <v>0.17660000000000001</v>
      </c>
      <c r="BH26" s="28">
        <v>0.18429999999999999</v>
      </c>
      <c r="BI26" s="28">
        <v>0.1666</v>
      </c>
      <c r="BJ26" s="28">
        <v>0.2303</v>
      </c>
      <c r="BK26" s="28">
        <v>0.1867</v>
      </c>
      <c r="BL26" s="28">
        <v>0.1762</v>
      </c>
      <c r="BM26" s="28">
        <v>0.22170000000000001</v>
      </c>
      <c r="BN26" s="28">
        <v>0.1938</v>
      </c>
      <c r="BO26" s="28">
        <v>0.1822</v>
      </c>
      <c r="BP26" s="29">
        <v>0.20860000000000001</v>
      </c>
    </row>
    <row r="27" spans="1:68" ht="12.75" customHeight="1" x14ac:dyDescent="0.35">
      <c r="A27" s="26" t="s">
        <v>85</v>
      </c>
      <c r="B27" s="30">
        <v>0.55349999999999999</v>
      </c>
      <c r="C27" s="31">
        <v>0.53720000000000001</v>
      </c>
      <c r="D27" s="32">
        <v>0.56879999999999997</v>
      </c>
      <c r="E27" s="31">
        <v>0.4677</v>
      </c>
      <c r="F27" s="31">
        <v>0.47789999999999999</v>
      </c>
      <c r="G27" s="31">
        <v>0.52100000000000002</v>
      </c>
      <c r="H27" s="31">
        <v>0.57189999999999996</v>
      </c>
      <c r="I27" s="32">
        <v>0.61519999999999997</v>
      </c>
      <c r="J27" s="31">
        <v>0.5877</v>
      </c>
      <c r="K27" s="32">
        <v>0.5081</v>
      </c>
      <c r="L27" s="31">
        <v>0.54149999999999998</v>
      </c>
      <c r="M27" s="31">
        <v>0.56569999999999998</v>
      </c>
      <c r="N27" s="31">
        <v>0.57240000000000002</v>
      </c>
      <c r="O27" s="31">
        <v>0.49519999999999997</v>
      </c>
      <c r="P27" s="31">
        <v>0.61040000000000005</v>
      </c>
      <c r="Q27" s="31">
        <v>0.56069999999999998</v>
      </c>
      <c r="R27" s="31">
        <v>0.4078</v>
      </c>
      <c r="S27" s="31">
        <v>0.5454</v>
      </c>
      <c r="T27" s="32">
        <v>0.61409999999999998</v>
      </c>
      <c r="U27" s="31">
        <v>0.5595</v>
      </c>
      <c r="V27" s="31">
        <v>0.51570000000000005</v>
      </c>
      <c r="W27" s="31">
        <v>0.56320000000000003</v>
      </c>
      <c r="X27" s="31">
        <v>0.58679999999999999</v>
      </c>
      <c r="Y27" s="31">
        <v>0.54500000000000004</v>
      </c>
      <c r="Z27" s="31">
        <v>0.57240000000000002</v>
      </c>
      <c r="AA27" s="31">
        <v>0.49519999999999997</v>
      </c>
      <c r="AB27" s="31">
        <v>0.59389999999999998</v>
      </c>
      <c r="AC27" s="31">
        <v>0.63380000000000003</v>
      </c>
      <c r="AD27" s="31">
        <v>0.56069999999999998</v>
      </c>
      <c r="AE27" s="31">
        <v>0.4078</v>
      </c>
      <c r="AF27" s="31">
        <v>0.5454</v>
      </c>
      <c r="AG27" s="32">
        <v>0.61409999999999998</v>
      </c>
      <c r="AH27" s="31">
        <v>0.56069999999999998</v>
      </c>
      <c r="AI27" s="31">
        <v>0.53200000000000003</v>
      </c>
      <c r="AJ27" s="31">
        <v>0.5534</v>
      </c>
      <c r="AK27" s="31">
        <v>0.50480000000000003</v>
      </c>
      <c r="AL27" s="31">
        <v>0.60309999999999997</v>
      </c>
      <c r="AM27" s="31">
        <v>0.47160000000000002</v>
      </c>
      <c r="AN27" s="32">
        <v>0.48520000000000002</v>
      </c>
      <c r="AO27" s="31">
        <v>0.56910000000000005</v>
      </c>
      <c r="AP27" s="31">
        <v>0.59660000000000002</v>
      </c>
      <c r="AQ27" s="31">
        <v>0.54290000000000005</v>
      </c>
      <c r="AR27" s="31">
        <v>0.55620000000000003</v>
      </c>
      <c r="AS27" s="32">
        <v>0.51080000000000003</v>
      </c>
      <c r="AT27" s="31">
        <v>0.59109999999999996</v>
      </c>
      <c r="AU27" s="31">
        <v>0.50900000000000001</v>
      </c>
      <c r="AV27" s="31">
        <v>0.46260000000000001</v>
      </c>
      <c r="AW27" s="31">
        <v>0.41389999999999999</v>
      </c>
      <c r="AX27" s="31">
        <v>0.47510000000000002</v>
      </c>
      <c r="AY27" s="32">
        <v>0.32350000000000001</v>
      </c>
      <c r="AZ27" s="31">
        <v>0.55559999999999998</v>
      </c>
      <c r="BA27" s="31">
        <v>0.55089999999999995</v>
      </c>
      <c r="BB27" s="31">
        <v>0.45079999999999998</v>
      </c>
      <c r="BC27" s="31">
        <v>0.44619999999999999</v>
      </c>
      <c r="BD27" s="31">
        <v>0.49859999999999999</v>
      </c>
      <c r="BE27" s="31">
        <v>0.63639999999999997</v>
      </c>
      <c r="BF27" s="31">
        <v>0.48870000000000002</v>
      </c>
      <c r="BG27" s="32">
        <v>0.60360000000000003</v>
      </c>
      <c r="BH27" s="31">
        <v>0.56479999999999997</v>
      </c>
      <c r="BI27" s="31">
        <v>0.58450000000000002</v>
      </c>
      <c r="BJ27" s="31">
        <v>0.57199999999999995</v>
      </c>
      <c r="BK27" s="31">
        <v>0.55889999999999995</v>
      </c>
      <c r="BL27" s="31">
        <v>0.55730000000000002</v>
      </c>
      <c r="BM27" s="31">
        <v>0.47089999999999999</v>
      </c>
      <c r="BN27" s="31">
        <v>0.54210000000000003</v>
      </c>
      <c r="BO27" s="31">
        <v>0.56379999999999997</v>
      </c>
      <c r="BP27" s="32">
        <v>0.56030000000000002</v>
      </c>
    </row>
    <row r="28" spans="1:68" ht="42" x14ac:dyDescent="0.35">
      <c r="A28" s="5" t="s">
        <v>87</v>
      </c>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row>
    <row r="29" spans="1:68" ht="12.75" customHeight="1" x14ac:dyDescent="0.35">
      <c r="A29" s="7" t="s">
        <v>76</v>
      </c>
      <c r="B29" s="8">
        <v>2105</v>
      </c>
      <c r="C29" s="9">
        <v>964</v>
      </c>
      <c r="D29" s="10">
        <v>1141</v>
      </c>
      <c r="E29" s="9">
        <v>162</v>
      </c>
      <c r="F29" s="9">
        <v>321</v>
      </c>
      <c r="G29" s="9">
        <v>382</v>
      </c>
      <c r="H29" s="9">
        <v>350</v>
      </c>
      <c r="I29" s="10">
        <v>890</v>
      </c>
      <c r="J29" s="9">
        <v>1219</v>
      </c>
      <c r="K29" s="10">
        <v>886</v>
      </c>
      <c r="L29" s="9">
        <v>496</v>
      </c>
      <c r="M29" s="9">
        <v>326</v>
      </c>
      <c r="N29" s="9">
        <v>199</v>
      </c>
      <c r="O29" s="9">
        <v>258</v>
      </c>
      <c r="P29" s="9">
        <v>478</v>
      </c>
      <c r="Q29" s="9">
        <v>1757</v>
      </c>
      <c r="R29" s="9">
        <v>104</v>
      </c>
      <c r="S29" s="9">
        <v>186</v>
      </c>
      <c r="T29" s="10">
        <v>58</v>
      </c>
      <c r="U29" s="9">
        <v>104</v>
      </c>
      <c r="V29" s="9">
        <v>219</v>
      </c>
      <c r="W29" s="9">
        <v>173</v>
      </c>
      <c r="X29" s="9">
        <v>164</v>
      </c>
      <c r="Y29" s="9">
        <v>162</v>
      </c>
      <c r="Z29" s="9">
        <v>199</v>
      </c>
      <c r="AA29" s="9">
        <v>258</v>
      </c>
      <c r="AB29" s="9">
        <v>280</v>
      </c>
      <c r="AC29" s="9">
        <v>198</v>
      </c>
      <c r="AD29" s="9">
        <v>1757</v>
      </c>
      <c r="AE29" s="9">
        <v>104</v>
      </c>
      <c r="AF29" s="9">
        <v>186</v>
      </c>
      <c r="AG29" s="10">
        <v>58</v>
      </c>
      <c r="AH29" s="9">
        <v>883</v>
      </c>
      <c r="AI29" s="9">
        <v>306</v>
      </c>
      <c r="AJ29" s="9">
        <v>1189</v>
      </c>
      <c r="AK29" s="9">
        <v>76</v>
      </c>
      <c r="AL29" s="9">
        <v>573</v>
      </c>
      <c r="AM29" s="9">
        <v>102</v>
      </c>
      <c r="AN29" s="10">
        <v>165</v>
      </c>
      <c r="AO29" s="9">
        <v>967</v>
      </c>
      <c r="AP29" s="9">
        <v>305</v>
      </c>
      <c r="AQ29" s="9">
        <v>176</v>
      </c>
      <c r="AR29" s="9">
        <v>89</v>
      </c>
      <c r="AS29" s="10">
        <v>560</v>
      </c>
      <c r="AT29" s="9">
        <v>1522</v>
      </c>
      <c r="AU29" s="9">
        <v>240</v>
      </c>
      <c r="AV29" s="9">
        <v>206</v>
      </c>
      <c r="AW29" s="9">
        <v>85</v>
      </c>
      <c r="AX29" s="9">
        <v>531</v>
      </c>
      <c r="AY29" s="10">
        <v>52</v>
      </c>
      <c r="AZ29" s="9">
        <v>1218</v>
      </c>
      <c r="BA29" s="9">
        <v>887</v>
      </c>
      <c r="BB29" s="9">
        <v>199</v>
      </c>
      <c r="BC29" s="9">
        <v>228</v>
      </c>
      <c r="BD29" s="9">
        <v>179</v>
      </c>
      <c r="BE29" s="9">
        <v>79</v>
      </c>
      <c r="BF29" s="9">
        <v>512</v>
      </c>
      <c r="BG29" s="10">
        <v>759</v>
      </c>
      <c r="BH29" s="9">
        <v>1422</v>
      </c>
      <c r="BI29" s="9">
        <v>635</v>
      </c>
      <c r="BJ29" s="9">
        <v>337</v>
      </c>
      <c r="BK29" s="9">
        <v>254</v>
      </c>
      <c r="BL29" s="9">
        <v>757</v>
      </c>
      <c r="BM29" s="9">
        <v>228</v>
      </c>
      <c r="BN29" s="9">
        <v>1278</v>
      </c>
      <c r="BO29" s="9">
        <v>1455</v>
      </c>
      <c r="BP29" s="10">
        <v>189</v>
      </c>
    </row>
    <row r="30" spans="1:68" ht="12.75" customHeight="1" x14ac:dyDescent="0.35">
      <c r="A30" s="11" t="s">
        <v>77</v>
      </c>
      <c r="B30" s="12">
        <v>2105</v>
      </c>
      <c r="C30" s="13">
        <v>1020.93</v>
      </c>
      <c r="D30" s="14">
        <v>1084.07</v>
      </c>
      <c r="E30" s="13">
        <v>233.65</v>
      </c>
      <c r="F30" s="13">
        <v>328.77</v>
      </c>
      <c r="G30" s="13">
        <v>378.61</v>
      </c>
      <c r="H30" s="13">
        <v>337.52</v>
      </c>
      <c r="I30" s="14">
        <v>826.44</v>
      </c>
      <c r="J30" s="13">
        <v>1199.8499999999999</v>
      </c>
      <c r="K30" s="14">
        <v>905.15</v>
      </c>
      <c r="L30" s="13">
        <v>490.46</v>
      </c>
      <c r="M30" s="13">
        <v>338.9</v>
      </c>
      <c r="N30" s="13">
        <v>193.7</v>
      </c>
      <c r="O30" s="13">
        <v>275.76</v>
      </c>
      <c r="P30" s="13">
        <v>471.48</v>
      </c>
      <c r="Q30" s="13">
        <v>1770.3</v>
      </c>
      <c r="R30" s="13">
        <v>101.04</v>
      </c>
      <c r="S30" s="13">
        <v>176.82</v>
      </c>
      <c r="T30" s="14">
        <v>56.83</v>
      </c>
      <c r="U30" s="13">
        <v>101.61</v>
      </c>
      <c r="V30" s="13">
        <v>216</v>
      </c>
      <c r="W30" s="13">
        <v>172.85</v>
      </c>
      <c r="X30" s="13">
        <v>167.92</v>
      </c>
      <c r="Y30" s="13">
        <v>170.98</v>
      </c>
      <c r="Z30" s="13">
        <v>193.7</v>
      </c>
      <c r="AA30" s="13">
        <v>275.76</v>
      </c>
      <c r="AB30" s="13">
        <v>276.14</v>
      </c>
      <c r="AC30" s="13">
        <v>195.33</v>
      </c>
      <c r="AD30" s="13">
        <v>1770.3</v>
      </c>
      <c r="AE30" s="13">
        <v>101.04</v>
      </c>
      <c r="AF30" s="13">
        <v>176.82</v>
      </c>
      <c r="AG30" s="14">
        <v>56.83</v>
      </c>
      <c r="AH30" s="13">
        <v>896.73</v>
      </c>
      <c r="AI30" s="13">
        <v>308.58</v>
      </c>
      <c r="AJ30" s="13">
        <v>1205.31</v>
      </c>
      <c r="AK30" s="13">
        <v>107.56</v>
      </c>
      <c r="AL30" s="13">
        <v>516.74</v>
      </c>
      <c r="AM30" s="13">
        <v>106.86</v>
      </c>
      <c r="AN30" s="14">
        <v>168.53</v>
      </c>
      <c r="AO30" s="13">
        <v>918.1</v>
      </c>
      <c r="AP30" s="13">
        <v>307.8</v>
      </c>
      <c r="AQ30" s="13">
        <v>166.73</v>
      </c>
      <c r="AR30" s="13">
        <v>80.739999999999995</v>
      </c>
      <c r="AS30" s="14">
        <v>620.54999999999995</v>
      </c>
      <c r="AT30" s="13">
        <v>1500.67</v>
      </c>
      <c r="AU30" s="13">
        <v>245.16</v>
      </c>
      <c r="AV30" s="13">
        <v>205.77</v>
      </c>
      <c r="AW30" s="13">
        <v>93.57</v>
      </c>
      <c r="AX30" s="13">
        <v>544.49</v>
      </c>
      <c r="AY30" s="14">
        <v>59.83</v>
      </c>
      <c r="AZ30" s="13">
        <v>1168.19</v>
      </c>
      <c r="BA30" s="13">
        <v>936.81</v>
      </c>
      <c r="BB30" s="13">
        <v>201.5</v>
      </c>
      <c r="BC30" s="13">
        <v>229.82</v>
      </c>
      <c r="BD30" s="13">
        <v>175.3</v>
      </c>
      <c r="BE30" s="13">
        <v>78.5</v>
      </c>
      <c r="BF30" s="13">
        <v>512.61</v>
      </c>
      <c r="BG30" s="14">
        <v>707.14</v>
      </c>
      <c r="BH30" s="13">
        <v>1400.74</v>
      </c>
      <c r="BI30" s="13">
        <v>643.21</v>
      </c>
      <c r="BJ30" s="13">
        <v>331.91</v>
      </c>
      <c r="BK30" s="13">
        <v>252.56</v>
      </c>
      <c r="BL30" s="13">
        <v>786</v>
      </c>
      <c r="BM30" s="13">
        <v>258.02</v>
      </c>
      <c r="BN30" s="13">
        <v>1263.6400000000001</v>
      </c>
      <c r="BO30" s="13">
        <v>1457.92</v>
      </c>
      <c r="BP30" s="14">
        <v>181.93</v>
      </c>
    </row>
    <row r="31" spans="1:68" ht="12.75" customHeight="1" x14ac:dyDescent="0.35">
      <c r="A31" s="15" t="s">
        <v>78</v>
      </c>
      <c r="B31" s="16">
        <v>3.3500000000000002E-2</v>
      </c>
      <c r="C31" s="17">
        <v>3.5700000000000003E-2</v>
      </c>
      <c r="D31" s="18">
        <v>3.1399999999999997E-2</v>
      </c>
      <c r="E31" s="17">
        <v>1.17E-2</v>
      </c>
      <c r="F31" s="17">
        <v>3.2399999999999998E-2</v>
      </c>
      <c r="G31" s="17">
        <v>4.1399999999999999E-2</v>
      </c>
      <c r="H31" s="17">
        <v>3.0300000000000001E-2</v>
      </c>
      <c r="I31" s="18">
        <v>3.7900000000000003E-2</v>
      </c>
      <c r="J31" s="17">
        <v>2.9000000000000001E-2</v>
      </c>
      <c r="K31" s="18">
        <v>3.9600000000000003E-2</v>
      </c>
      <c r="L31" s="17">
        <v>2.12E-2</v>
      </c>
      <c r="M31" s="17">
        <v>2.7099999999999999E-2</v>
      </c>
      <c r="N31" s="17">
        <v>2.6100000000000002E-2</v>
      </c>
      <c r="O31" s="17">
        <v>5.0500000000000003E-2</v>
      </c>
      <c r="P31" s="17">
        <v>4.6300000000000001E-2</v>
      </c>
      <c r="Q31" s="17">
        <v>3.4099999999999998E-2</v>
      </c>
      <c r="R31" s="17">
        <v>2.8199999999999999E-2</v>
      </c>
      <c r="S31" s="17">
        <v>2.58E-2</v>
      </c>
      <c r="T31" s="18">
        <v>4.7899999999999998E-2</v>
      </c>
      <c r="U31" s="17">
        <v>9.1999999999999998E-3</v>
      </c>
      <c r="V31" s="17">
        <v>2.6100000000000002E-2</v>
      </c>
      <c r="W31" s="17">
        <v>2.23E-2</v>
      </c>
      <c r="X31" s="17">
        <v>2.8000000000000001E-2</v>
      </c>
      <c r="Y31" s="17">
        <v>2.63E-2</v>
      </c>
      <c r="Z31" s="17">
        <v>2.6100000000000002E-2</v>
      </c>
      <c r="AA31" s="17">
        <v>5.0500000000000003E-2</v>
      </c>
      <c r="AB31" s="17">
        <v>4.4600000000000001E-2</v>
      </c>
      <c r="AC31" s="17">
        <v>4.8599999999999997E-2</v>
      </c>
      <c r="AD31" s="17">
        <v>3.4099999999999998E-2</v>
      </c>
      <c r="AE31" s="17">
        <v>2.8199999999999999E-2</v>
      </c>
      <c r="AF31" s="17">
        <v>2.58E-2</v>
      </c>
      <c r="AG31" s="18">
        <v>4.7899999999999998E-2</v>
      </c>
      <c r="AH31" s="17">
        <v>3.0700000000000002E-2</v>
      </c>
      <c r="AI31" s="17">
        <v>3.3500000000000002E-2</v>
      </c>
      <c r="AJ31" s="17">
        <v>3.1399999999999997E-2</v>
      </c>
      <c r="AK31" s="17" t="s">
        <v>82</v>
      </c>
      <c r="AL31" s="17">
        <v>3.5400000000000001E-2</v>
      </c>
      <c r="AM31" s="17">
        <v>4.3200000000000002E-2</v>
      </c>
      <c r="AN31" s="18">
        <v>5.8000000000000003E-2</v>
      </c>
      <c r="AO31" s="17">
        <v>3.4700000000000002E-2</v>
      </c>
      <c r="AP31" s="17">
        <v>3.5299999999999998E-2</v>
      </c>
      <c r="AQ31" s="17">
        <v>5.8200000000000002E-2</v>
      </c>
      <c r="AR31" s="17">
        <v>2.4E-2</v>
      </c>
      <c r="AS31" s="18">
        <v>2.6100000000000002E-2</v>
      </c>
      <c r="AT31" s="17">
        <v>3.1699999999999999E-2</v>
      </c>
      <c r="AU31" s="17">
        <v>3.1199999999999999E-2</v>
      </c>
      <c r="AV31" s="17">
        <v>2.8299999999999999E-2</v>
      </c>
      <c r="AW31" s="17">
        <v>8.0299999999999996E-2</v>
      </c>
      <c r="AX31" s="17">
        <v>3.85E-2</v>
      </c>
      <c r="AY31" s="18">
        <v>3.2599999999999997E-2</v>
      </c>
      <c r="AZ31" s="17">
        <v>3.5499999999999997E-2</v>
      </c>
      <c r="BA31" s="17">
        <v>3.1E-2</v>
      </c>
      <c r="BB31" s="17">
        <v>3.4000000000000002E-2</v>
      </c>
      <c r="BC31" s="17">
        <v>3.6499999999999998E-2</v>
      </c>
      <c r="BD31" s="17">
        <v>2.5399999999999999E-2</v>
      </c>
      <c r="BE31" s="17">
        <v>2.35E-2</v>
      </c>
      <c r="BF31" s="17">
        <v>3.1199999999999999E-2</v>
      </c>
      <c r="BG31" s="18">
        <v>3.73E-2</v>
      </c>
      <c r="BH31" s="17">
        <v>2.81E-2</v>
      </c>
      <c r="BI31" s="17">
        <v>2.29E-2</v>
      </c>
      <c r="BJ31" s="17">
        <v>3.0800000000000001E-2</v>
      </c>
      <c r="BK31" s="17">
        <v>1.9400000000000001E-2</v>
      </c>
      <c r="BL31" s="17">
        <v>2.3400000000000001E-2</v>
      </c>
      <c r="BM31" s="17">
        <v>1.55E-2</v>
      </c>
      <c r="BN31" s="17">
        <v>2.9600000000000001E-2</v>
      </c>
      <c r="BO31" s="17">
        <v>3.1300000000000001E-2</v>
      </c>
      <c r="BP31" s="18">
        <v>3.1199999999999999E-2</v>
      </c>
    </row>
    <row r="32" spans="1:68" ht="12.75" customHeight="1" x14ac:dyDescent="0.35">
      <c r="A32" s="19" t="s">
        <v>79</v>
      </c>
      <c r="B32" s="20">
        <v>6.8000000000000005E-2</v>
      </c>
      <c r="C32" s="21">
        <v>8.8700000000000001E-2</v>
      </c>
      <c r="D32" s="22">
        <v>4.8500000000000001E-2</v>
      </c>
      <c r="E32" s="21">
        <v>8.4699999999999998E-2</v>
      </c>
      <c r="F32" s="21">
        <v>8.8200000000000001E-2</v>
      </c>
      <c r="G32" s="21">
        <v>9.4799999999999995E-2</v>
      </c>
      <c r="H32" s="21">
        <v>7.6200000000000004E-2</v>
      </c>
      <c r="I32" s="22">
        <v>3.9600000000000003E-2</v>
      </c>
      <c r="J32" s="21">
        <v>7.1400000000000005E-2</v>
      </c>
      <c r="K32" s="22">
        <v>6.3500000000000001E-2</v>
      </c>
      <c r="L32" s="21">
        <v>5.45E-2</v>
      </c>
      <c r="M32" s="21">
        <v>8.2299999999999998E-2</v>
      </c>
      <c r="N32" s="21">
        <v>5.4800000000000001E-2</v>
      </c>
      <c r="O32" s="21">
        <v>8.5199999999999998E-2</v>
      </c>
      <c r="P32" s="21">
        <v>6.1400000000000003E-2</v>
      </c>
      <c r="Q32" s="21">
        <v>6.6500000000000004E-2</v>
      </c>
      <c r="R32" s="21">
        <v>0.1217</v>
      </c>
      <c r="S32" s="21">
        <v>4.7300000000000002E-2</v>
      </c>
      <c r="T32" s="22">
        <v>8.3199999999999996E-2</v>
      </c>
      <c r="U32" s="21">
        <v>4.7899999999999998E-2</v>
      </c>
      <c r="V32" s="21">
        <v>5.9200000000000003E-2</v>
      </c>
      <c r="W32" s="21">
        <v>5.2600000000000001E-2</v>
      </c>
      <c r="X32" s="21">
        <v>9.4E-2</v>
      </c>
      <c r="Y32" s="21">
        <v>7.0900000000000005E-2</v>
      </c>
      <c r="Z32" s="21">
        <v>5.4800000000000001E-2</v>
      </c>
      <c r="AA32" s="21">
        <v>8.5199999999999998E-2</v>
      </c>
      <c r="AB32" s="21">
        <v>6.1699999999999998E-2</v>
      </c>
      <c r="AC32" s="21">
        <v>6.0999999999999999E-2</v>
      </c>
      <c r="AD32" s="21">
        <v>6.6500000000000004E-2</v>
      </c>
      <c r="AE32" s="21">
        <v>0.1217</v>
      </c>
      <c r="AF32" s="21">
        <v>4.7300000000000002E-2</v>
      </c>
      <c r="AG32" s="22">
        <v>8.3199999999999996E-2</v>
      </c>
      <c r="AH32" s="21">
        <v>7.8600000000000003E-2</v>
      </c>
      <c r="AI32" s="21">
        <v>8.48E-2</v>
      </c>
      <c r="AJ32" s="21">
        <v>8.0199999999999994E-2</v>
      </c>
      <c r="AK32" s="21">
        <v>7.6600000000000001E-2</v>
      </c>
      <c r="AL32" s="21">
        <v>4.4600000000000001E-2</v>
      </c>
      <c r="AM32" s="21">
        <v>6.9699999999999998E-2</v>
      </c>
      <c r="AN32" s="22">
        <v>4.5900000000000003E-2</v>
      </c>
      <c r="AO32" s="21">
        <v>7.0599999999999996E-2</v>
      </c>
      <c r="AP32" s="21">
        <v>7.1400000000000005E-2</v>
      </c>
      <c r="AQ32" s="21">
        <v>4.5900000000000003E-2</v>
      </c>
      <c r="AR32" s="21">
        <v>4.65E-2</v>
      </c>
      <c r="AS32" s="22">
        <v>7.0999999999999994E-2</v>
      </c>
      <c r="AT32" s="21">
        <v>4.6199999999999998E-2</v>
      </c>
      <c r="AU32" s="21">
        <v>0.106</v>
      </c>
      <c r="AV32" s="21">
        <v>0.13730000000000001</v>
      </c>
      <c r="AW32" s="21">
        <v>0.19900000000000001</v>
      </c>
      <c r="AX32" s="21">
        <v>0.1338</v>
      </c>
      <c r="AY32" s="22">
        <v>1.55E-2</v>
      </c>
      <c r="AZ32" s="21">
        <v>7.2400000000000006E-2</v>
      </c>
      <c r="BA32" s="21">
        <v>6.2399999999999997E-2</v>
      </c>
      <c r="BB32" s="21">
        <v>0.14879999999999999</v>
      </c>
      <c r="BC32" s="21">
        <v>0.16309999999999999</v>
      </c>
      <c r="BD32" s="21">
        <v>7.22E-2</v>
      </c>
      <c r="BE32" s="21">
        <v>6.0299999999999999E-2</v>
      </c>
      <c r="BF32" s="21">
        <v>0.1237</v>
      </c>
      <c r="BG32" s="22">
        <v>3.6799999999999999E-2</v>
      </c>
      <c r="BH32" s="21">
        <v>6.5799999999999997E-2</v>
      </c>
      <c r="BI32" s="21">
        <v>5.6300000000000003E-2</v>
      </c>
      <c r="BJ32" s="21">
        <v>8.3000000000000004E-2</v>
      </c>
      <c r="BK32" s="21">
        <v>6.3399999999999998E-2</v>
      </c>
      <c r="BL32" s="21">
        <v>5.8900000000000001E-2</v>
      </c>
      <c r="BM32" s="21">
        <v>7.2800000000000004E-2</v>
      </c>
      <c r="BN32" s="21">
        <v>7.0999999999999994E-2</v>
      </c>
      <c r="BO32" s="21">
        <v>6.5000000000000002E-2</v>
      </c>
      <c r="BP32" s="22">
        <v>8.6300000000000002E-2</v>
      </c>
    </row>
    <row r="33" spans="1:68" ht="12.75" customHeight="1" x14ac:dyDescent="0.35">
      <c r="A33" s="15" t="s">
        <v>80</v>
      </c>
      <c r="B33" s="23">
        <v>0.14180000000000001</v>
      </c>
      <c r="C33" s="24">
        <v>0.16109999999999999</v>
      </c>
      <c r="D33" s="25">
        <v>0.1235</v>
      </c>
      <c r="E33" s="24">
        <v>0.20649999999999999</v>
      </c>
      <c r="F33" s="24">
        <v>0.17780000000000001</v>
      </c>
      <c r="G33" s="24">
        <v>0.13489999999999999</v>
      </c>
      <c r="H33" s="24">
        <v>0.1158</v>
      </c>
      <c r="I33" s="25">
        <v>0.1229</v>
      </c>
      <c r="J33" s="24">
        <v>0.16020000000000001</v>
      </c>
      <c r="K33" s="25">
        <v>0.1173</v>
      </c>
      <c r="L33" s="24">
        <v>0.14949999999999999</v>
      </c>
      <c r="M33" s="24">
        <v>0.12889999999999999</v>
      </c>
      <c r="N33" s="24">
        <v>0.1447</v>
      </c>
      <c r="O33" s="24">
        <v>0.1462</v>
      </c>
      <c r="P33" s="24">
        <v>0.1598</v>
      </c>
      <c r="Q33" s="24">
        <v>0.1472</v>
      </c>
      <c r="R33" s="24">
        <v>0.1479</v>
      </c>
      <c r="S33" s="24">
        <v>0.113</v>
      </c>
      <c r="T33" s="25">
        <v>4.9399999999999999E-2</v>
      </c>
      <c r="U33" s="24">
        <v>0.13650000000000001</v>
      </c>
      <c r="V33" s="24">
        <v>0.1313</v>
      </c>
      <c r="W33" s="24">
        <v>0.1799</v>
      </c>
      <c r="X33" s="24">
        <v>0.13189999999999999</v>
      </c>
      <c r="Y33" s="24">
        <v>0.12590000000000001</v>
      </c>
      <c r="Z33" s="24">
        <v>0.1447</v>
      </c>
      <c r="AA33" s="24">
        <v>0.1462</v>
      </c>
      <c r="AB33" s="24">
        <v>0.1527</v>
      </c>
      <c r="AC33" s="24">
        <v>0.16969999999999999</v>
      </c>
      <c r="AD33" s="24">
        <v>0.1472</v>
      </c>
      <c r="AE33" s="24">
        <v>0.1479</v>
      </c>
      <c r="AF33" s="24">
        <v>0.113</v>
      </c>
      <c r="AG33" s="25">
        <v>4.9399999999999999E-2</v>
      </c>
      <c r="AH33" s="24">
        <v>0.16139999999999999</v>
      </c>
      <c r="AI33" s="24">
        <v>0.13600000000000001</v>
      </c>
      <c r="AJ33" s="24">
        <v>0.15490000000000001</v>
      </c>
      <c r="AK33" s="24">
        <v>0.14230000000000001</v>
      </c>
      <c r="AL33" s="24">
        <v>0.12989999999999999</v>
      </c>
      <c r="AM33" s="24">
        <v>0.11899999999999999</v>
      </c>
      <c r="AN33" s="25">
        <v>9.7900000000000001E-2</v>
      </c>
      <c r="AO33" s="24">
        <v>0.13719999999999999</v>
      </c>
      <c r="AP33" s="24">
        <v>0.1638</v>
      </c>
      <c r="AQ33" s="24">
        <v>8.9899999999999994E-2</v>
      </c>
      <c r="AR33" s="24">
        <v>0.14460000000000001</v>
      </c>
      <c r="AS33" s="25">
        <v>0.1502</v>
      </c>
      <c r="AT33" s="24">
        <v>0.14219999999999999</v>
      </c>
      <c r="AU33" s="24">
        <v>0.129</v>
      </c>
      <c r="AV33" s="24">
        <v>0.15579999999999999</v>
      </c>
      <c r="AW33" s="24">
        <v>0.1512</v>
      </c>
      <c r="AX33" s="24">
        <v>0.1429</v>
      </c>
      <c r="AY33" s="25">
        <v>0.1191</v>
      </c>
      <c r="AZ33" s="24">
        <v>0.1368</v>
      </c>
      <c r="BA33" s="24">
        <v>0.1479</v>
      </c>
      <c r="BB33" s="24">
        <v>0.17349999999999999</v>
      </c>
      <c r="BC33" s="24">
        <v>0.14019999999999999</v>
      </c>
      <c r="BD33" s="24">
        <v>0.128</v>
      </c>
      <c r="BE33" s="24">
        <v>9.0700000000000003E-2</v>
      </c>
      <c r="BF33" s="24">
        <v>0.14369999999999999</v>
      </c>
      <c r="BG33" s="25">
        <v>0.12590000000000001</v>
      </c>
      <c r="BH33" s="24">
        <v>0.1482</v>
      </c>
      <c r="BI33" s="24">
        <v>0.14860000000000001</v>
      </c>
      <c r="BJ33" s="24">
        <v>0.1613</v>
      </c>
      <c r="BK33" s="24">
        <v>0.12690000000000001</v>
      </c>
      <c r="BL33" s="24">
        <v>0.1573</v>
      </c>
      <c r="BM33" s="24">
        <v>0.2024</v>
      </c>
      <c r="BN33" s="24">
        <v>0.14910000000000001</v>
      </c>
      <c r="BO33" s="24">
        <v>0.14449999999999999</v>
      </c>
      <c r="BP33" s="25">
        <v>0.15840000000000001</v>
      </c>
    </row>
    <row r="34" spans="1:68" ht="12.75" customHeight="1" x14ac:dyDescent="0.35">
      <c r="A34" s="19" t="s">
        <v>81</v>
      </c>
      <c r="B34" s="20">
        <v>0.61580000000000001</v>
      </c>
      <c r="C34" s="21">
        <v>0.56320000000000003</v>
      </c>
      <c r="D34" s="22">
        <v>0.66539999999999999</v>
      </c>
      <c r="E34" s="21">
        <v>0.43230000000000002</v>
      </c>
      <c r="F34" s="21">
        <v>0.55379999999999996</v>
      </c>
      <c r="G34" s="21">
        <v>0.58899999999999997</v>
      </c>
      <c r="H34" s="21">
        <v>0.62649999999999995</v>
      </c>
      <c r="I34" s="22">
        <v>0.70040000000000002</v>
      </c>
      <c r="J34" s="21">
        <v>0.61939999999999995</v>
      </c>
      <c r="K34" s="22">
        <v>0.61109999999999998</v>
      </c>
      <c r="L34" s="21">
        <v>0.61580000000000001</v>
      </c>
      <c r="M34" s="21">
        <v>0.63349999999999995</v>
      </c>
      <c r="N34" s="21">
        <v>0.65249999999999997</v>
      </c>
      <c r="O34" s="21">
        <v>0.50149999999999995</v>
      </c>
      <c r="P34" s="21">
        <v>0.64419999999999999</v>
      </c>
      <c r="Q34" s="21">
        <v>0.61299999999999999</v>
      </c>
      <c r="R34" s="21">
        <v>0.55800000000000005</v>
      </c>
      <c r="S34" s="21">
        <v>0.66779999999999995</v>
      </c>
      <c r="T34" s="22">
        <v>0.6462</v>
      </c>
      <c r="U34" s="21">
        <v>0.69720000000000004</v>
      </c>
      <c r="V34" s="21">
        <v>0.62819999999999998</v>
      </c>
      <c r="W34" s="21">
        <v>0.55259999999999998</v>
      </c>
      <c r="X34" s="21">
        <v>0.62790000000000001</v>
      </c>
      <c r="Y34" s="21">
        <v>0.63900000000000001</v>
      </c>
      <c r="Z34" s="21">
        <v>0.65249999999999997</v>
      </c>
      <c r="AA34" s="21">
        <v>0.50149999999999995</v>
      </c>
      <c r="AB34" s="21">
        <v>0.64380000000000004</v>
      </c>
      <c r="AC34" s="21">
        <v>0.64480000000000004</v>
      </c>
      <c r="AD34" s="21">
        <v>0.61299999999999999</v>
      </c>
      <c r="AE34" s="21">
        <v>0.55800000000000005</v>
      </c>
      <c r="AF34" s="21">
        <v>0.66779999999999995</v>
      </c>
      <c r="AG34" s="22">
        <v>0.6462</v>
      </c>
      <c r="AH34" s="21">
        <v>0.58309999999999995</v>
      </c>
      <c r="AI34" s="21">
        <v>0.60270000000000001</v>
      </c>
      <c r="AJ34" s="21">
        <v>0.58809999999999996</v>
      </c>
      <c r="AK34" s="21">
        <v>0.55840000000000001</v>
      </c>
      <c r="AL34" s="21">
        <v>0.69979999999999998</v>
      </c>
      <c r="AM34" s="21">
        <v>0.62009999999999998</v>
      </c>
      <c r="AN34" s="22">
        <v>0.59089999999999998</v>
      </c>
      <c r="AO34" s="21">
        <v>0.63719999999999999</v>
      </c>
      <c r="AP34" s="21">
        <v>0.63900000000000001</v>
      </c>
      <c r="AQ34" s="21">
        <v>0.68979999999999997</v>
      </c>
      <c r="AR34" s="21">
        <v>0.62939999999999996</v>
      </c>
      <c r="AS34" s="22">
        <v>0.5534</v>
      </c>
      <c r="AT34" s="21">
        <v>0.65659999999999996</v>
      </c>
      <c r="AU34" s="21">
        <v>0.58320000000000005</v>
      </c>
      <c r="AV34" s="21">
        <v>0.55159999999999998</v>
      </c>
      <c r="AW34" s="21">
        <v>0.38019999999999998</v>
      </c>
      <c r="AX34" s="21">
        <v>0.53639999999999999</v>
      </c>
      <c r="AY34" s="22">
        <v>0.31630000000000003</v>
      </c>
      <c r="AZ34" s="21">
        <v>0.63300000000000001</v>
      </c>
      <c r="BA34" s="21">
        <v>0.59450000000000003</v>
      </c>
      <c r="BB34" s="21">
        <v>0.50249999999999995</v>
      </c>
      <c r="BC34" s="21">
        <v>0.52900000000000003</v>
      </c>
      <c r="BD34" s="21">
        <v>0.58389999999999997</v>
      </c>
      <c r="BE34" s="21">
        <v>0.68759999999999999</v>
      </c>
      <c r="BF34" s="21">
        <v>0.54290000000000005</v>
      </c>
      <c r="BG34" s="22">
        <v>0.70230000000000004</v>
      </c>
      <c r="BH34" s="21">
        <v>0.62419999999999998</v>
      </c>
      <c r="BI34" s="21">
        <v>0.64990000000000003</v>
      </c>
      <c r="BJ34" s="21">
        <v>0.61450000000000005</v>
      </c>
      <c r="BK34" s="21">
        <v>0.66890000000000005</v>
      </c>
      <c r="BL34" s="21">
        <v>0.63239999999999996</v>
      </c>
      <c r="BM34" s="21">
        <v>0.53759999999999997</v>
      </c>
      <c r="BN34" s="21">
        <v>0.61270000000000002</v>
      </c>
      <c r="BO34" s="21">
        <v>0.62170000000000003</v>
      </c>
      <c r="BP34" s="22">
        <v>0.58819999999999995</v>
      </c>
    </row>
    <row r="35" spans="1:68" ht="12.75" customHeight="1" x14ac:dyDescent="0.35">
      <c r="A35" s="15" t="s">
        <v>83</v>
      </c>
      <c r="B35" s="23">
        <v>0.1409</v>
      </c>
      <c r="C35" s="24">
        <v>0.15129999999999999</v>
      </c>
      <c r="D35" s="25">
        <v>0.13109999999999999</v>
      </c>
      <c r="E35" s="24">
        <v>0.26490000000000002</v>
      </c>
      <c r="F35" s="24">
        <v>0.14779999999999999</v>
      </c>
      <c r="G35" s="24">
        <v>0.14000000000000001</v>
      </c>
      <c r="H35" s="24">
        <v>0.15129999999999999</v>
      </c>
      <c r="I35" s="25">
        <v>9.9199999999999997E-2</v>
      </c>
      <c r="J35" s="24">
        <v>0.12</v>
      </c>
      <c r="K35" s="25">
        <v>0.1686</v>
      </c>
      <c r="L35" s="24">
        <v>0.15890000000000001</v>
      </c>
      <c r="M35" s="24">
        <v>0.12820000000000001</v>
      </c>
      <c r="N35" s="24">
        <v>0.12189999999999999</v>
      </c>
      <c r="O35" s="24">
        <v>0.2165</v>
      </c>
      <c r="P35" s="24">
        <v>8.8300000000000003E-2</v>
      </c>
      <c r="Q35" s="24">
        <v>0.1391</v>
      </c>
      <c r="R35" s="24">
        <v>0.14419999999999999</v>
      </c>
      <c r="S35" s="24">
        <v>0.14610000000000001</v>
      </c>
      <c r="T35" s="25">
        <v>0.17330000000000001</v>
      </c>
      <c r="U35" s="24">
        <v>0.10920000000000001</v>
      </c>
      <c r="V35" s="24">
        <v>0.15529999999999999</v>
      </c>
      <c r="W35" s="24">
        <v>0.19270000000000001</v>
      </c>
      <c r="X35" s="24">
        <v>0.1183</v>
      </c>
      <c r="Y35" s="24">
        <v>0.13789999999999999</v>
      </c>
      <c r="Z35" s="24">
        <v>0.12189999999999999</v>
      </c>
      <c r="AA35" s="24">
        <v>0.2165</v>
      </c>
      <c r="AB35" s="24">
        <v>9.7100000000000006E-2</v>
      </c>
      <c r="AC35" s="24">
        <v>7.5899999999999995E-2</v>
      </c>
      <c r="AD35" s="24">
        <v>0.1391</v>
      </c>
      <c r="AE35" s="24">
        <v>0.14419999999999999</v>
      </c>
      <c r="AF35" s="24">
        <v>0.14610000000000001</v>
      </c>
      <c r="AG35" s="25">
        <v>0.17330000000000001</v>
      </c>
      <c r="AH35" s="24">
        <v>0.1462</v>
      </c>
      <c r="AI35" s="24">
        <v>0.14299999999999999</v>
      </c>
      <c r="AJ35" s="24">
        <v>0.1454</v>
      </c>
      <c r="AK35" s="24">
        <v>0.2228</v>
      </c>
      <c r="AL35" s="24">
        <v>9.0300000000000005E-2</v>
      </c>
      <c r="AM35" s="24">
        <v>0.1479</v>
      </c>
      <c r="AN35" s="25">
        <v>0.2072</v>
      </c>
      <c r="AO35" s="24">
        <v>0.1203</v>
      </c>
      <c r="AP35" s="24">
        <v>9.06E-2</v>
      </c>
      <c r="AQ35" s="24">
        <v>0.1162</v>
      </c>
      <c r="AR35" s="24">
        <v>0.1555</v>
      </c>
      <c r="AS35" s="25">
        <v>0.19939999999999999</v>
      </c>
      <c r="AT35" s="24">
        <v>0.1232</v>
      </c>
      <c r="AU35" s="24">
        <v>0.15060000000000001</v>
      </c>
      <c r="AV35" s="24">
        <v>0.127</v>
      </c>
      <c r="AW35" s="24">
        <v>0.1893</v>
      </c>
      <c r="AX35" s="24">
        <v>0.1484</v>
      </c>
      <c r="AY35" s="25">
        <v>0.51649999999999996</v>
      </c>
      <c r="AZ35" s="24">
        <v>0.1222</v>
      </c>
      <c r="BA35" s="24">
        <v>0.1641</v>
      </c>
      <c r="BB35" s="24">
        <v>0.14099999999999999</v>
      </c>
      <c r="BC35" s="24">
        <v>0.1313</v>
      </c>
      <c r="BD35" s="24">
        <v>0.1905</v>
      </c>
      <c r="BE35" s="24">
        <v>0.13789999999999999</v>
      </c>
      <c r="BF35" s="24">
        <v>0.1585</v>
      </c>
      <c r="BG35" s="25">
        <v>9.7699999999999995E-2</v>
      </c>
      <c r="BH35" s="24">
        <v>0.1338</v>
      </c>
      <c r="BI35" s="24">
        <v>0.12230000000000001</v>
      </c>
      <c r="BJ35" s="24">
        <v>0.1104</v>
      </c>
      <c r="BK35" s="24">
        <v>0.12139999999999999</v>
      </c>
      <c r="BL35" s="24">
        <v>0.12790000000000001</v>
      </c>
      <c r="BM35" s="24">
        <v>0.17169999999999999</v>
      </c>
      <c r="BN35" s="24">
        <v>0.13750000000000001</v>
      </c>
      <c r="BO35" s="24">
        <v>0.13739999999999999</v>
      </c>
      <c r="BP35" s="25">
        <v>0.13589999999999999</v>
      </c>
    </row>
    <row r="36" spans="1:68" ht="12.75" customHeight="1" x14ac:dyDescent="0.35">
      <c r="A36" s="26" t="s">
        <v>84</v>
      </c>
      <c r="B36" s="27">
        <v>0.10150000000000001</v>
      </c>
      <c r="C36" s="28">
        <v>0.1244</v>
      </c>
      <c r="D36" s="29">
        <v>7.9899999999999999E-2</v>
      </c>
      <c r="E36" s="28">
        <v>9.6299999999999997E-2</v>
      </c>
      <c r="F36" s="28">
        <v>0.1206</v>
      </c>
      <c r="G36" s="28">
        <v>0.1361</v>
      </c>
      <c r="H36" s="28">
        <v>0.10639999999999999</v>
      </c>
      <c r="I36" s="29">
        <v>7.7499999999999999E-2</v>
      </c>
      <c r="J36" s="28">
        <v>0.1003</v>
      </c>
      <c r="K36" s="29">
        <v>0.10299999999999999</v>
      </c>
      <c r="L36" s="28">
        <v>7.5800000000000006E-2</v>
      </c>
      <c r="M36" s="28">
        <v>0.1095</v>
      </c>
      <c r="N36" s="28">
        <v>8.09E-2</v>
      </c>
      <c r="O36" s="28">
        <v>0.13569999999999999</v>
      </c>
      <c r="P36" s="28">
        <v>0.1077</v>
      </c>
      <c r="Q36" s="28">
        <v>0.10059999999999999</v>
      </c>
      <c r="R36" s="28">
        <v>0.14990000000000001</v>
      </c>
      <c r="S36" s="28">
        <v>7.3099999999999998E-2</v>
      </c>
      <c r="T36" s="29">
        <v>0.13120000000000001</v>
      </c>
      <c r="U36" s="28">
        <v>5.7000000000000002E-2</v>
      </c>
      <c r="V36" s="28">
        <v>8.5300000000000001E-2</v>
      </c>
      <c r="W36" s="28">
        <v>7.4899999999999994E-2</v>
      </c>
      <c r="X36" s="28">
        <v>0.122</v>
      </c>
      <c r="Y36" s="28">
        <v>9.7199999999999995E-2</v>
      </c>
      <c r="Z36" s="28">
        <v>8.09E-2</v>
      </c>
      <c r="AA36" s="28">
        <v>0.13569999999999999</v>
      </c>
      <c r="AB36" s="28">
        <v>0.10630000000000001</v>
      </c>
      <c r="AC36" s="28">
        <v>0.1096</v>
      </c>
      <c r="AD36" s="28">
        <v>0.10059999999999999</v>
      </c>
      <c r="AE36" s="28">
        <v>0.14990000000000001</v>
      </c>
      <c r="AF36" s="28">
        <v>7.3099999999999998E-2</v>
      </c>
      <c r="AG36" s="29">
        <v>0.13120000000000001</v>
      </c>
      <c r="AH36" s="28">
        <v>0.10929999999999999</v>
      </c>
      <c r="AI36" s="28">
        <v>0.1182</v>
      </c>
      <c r="AJ36" s="28">
        <v>0.1116</v>
      </c>
      <c r="AK36" s="28">
        <v>7.6600000000000001E-2</v>
      </c>
      <c r="AL36" s="28">
        <v>0.08</v>
      </c>
      <c r="AM36" s="28">
        <v>0.113</v>
      </c>
      <c r="AN36" s="29">
        <v>0.104</v>
      </c>
      <c r="AO36" s="28">
        <v>0.1053</v>
      </c>
      <c r="AP36" s="28">
        <v>0.1067</v>
      </c>
      <c r="AQ36" s="28">
        <v>0.1041</v>
      </c>
      <c r="AR36" s="28">
        <v>7.0499999999999993E-2</v>
      </c>
      <c r="AS36" s="29">
        <v>9.7100000000000006E-2</v>
      </c>
      <c r="AT36" s="28">
        <v>7.7899999999999997E-2</v>
      </c>
      <c r="AU36" s="28">
        <v>0.13719999999999999</v>
      </c>
      <c r="AV36" s="28">
        <v>0.16550000000000001</v>
      </c>
      <c r="AW36" s="28">
        <v>0.27929999999999999</v>
      </c>
      <c r="AX36" s="28">
        <v>0.17230000000000001</v>
      </c>
      <c r="AY36" s="29">
        <v>4.8000000000000001E-2</v>
      </c>
      <c r="AZ36" s="28">
        <v>0.108</v>
      </c>
      <c r="BA36" s="28">
        <v>9.3399999999999997E-2</v>
      </c>
      <c r="BB36" s="28">
        <v>0.18290000000000001</v>
      </c>
      <c r="BC36" s="28">
        <v>0.1996</v>
      </c>
      <c r="BD36" s="28">
        <v>9.7699999999999995E-2</v>
      </c>
      <c r="BE36" s="28">
        <v>8.3799999999999999E-2</v>
      </c>
      <c r="BF36" s="28">
        <v>0.15490000000000001</v>
      </c>
      <c r="BG36" s="29">
        <v>7.4099999999999999E-2</v>
      </c>
      <c r="BH36" s="28">
        <v>9.3899999999999997E-2</v>
      </c>
      <c r="BI36" s="28">
        <v>7.9200000000000007E-2</v>
      </c>
      <c r="BJ36" s="28">
        <v>0.1137</v>
      </c>
      <c r="BK36" s="28">
        <v>8.2799999999999999E-2</v>
      </c>
      <c r="BL36" s="28">
        <v>8.2299999999999998E-2</v>
      </c>
      <c r="BM36" s="28">
        <v>8.8300000000000003E-2</v>
      </c>
      <c r="BN36" s="28">
        <v>0.10059999999999999</v>
      </c>
      <c r="BO36" s="28">
        <v>9.64E-2</v>
      </c>
      <c r="BP36" s="29">
        <v>0.11749999999999999</v>
      </c>
    </row>
    <row r="37" spans="1:68" ht="12.75" customHeight="1" x14ac:dyDescent="0.35">
      <c r="A37" s="26" t="s">
        <v>85</v>
      </c>
      <c r="B37" s="30">
        <v>0.75760000000000005</v>
      </c>
      <c r="C37" s="31">
        <v>0.72430000000000005</v>
      </c>
      <c r="D37" s="32">
        <v>0.78900000000000003</v>
      </c>
      <c r="E37" s="31">
        <v>0.63880000000000003</v>
      </c>
      <c r="F37" s="31">
        <v>0.73160000000000003</v>
      </c>
      <c r="G37" s="31">
        <v>0.72389999999999999</v>
      </c>
      <c r="H37" s="31">
        <v>0.74219999999999997</v>
      </c>
      <c r="I37" s="32">
        <v>0.82330000000000003</v>
      </c>
      <c r="J37" s="31">
        <v>0.77959999999999996</v>
      </c>
      <c r="K37" s="32">
        <v>0.72840000000000005</v>
      </c>
      <c r="L37" s="31">
        <v>0.76529999999999998</v>
      </c>
      <c r="M37" s="31">
        <v>0.76239999999999997</v>
      </c>
      <c r="N37" s="31">
        <v>0.79720000000000002</v>
      </c>
      <c r="O37" s="31">
        <v>0.64780000000000004</v>
      </c>
      <c r="P37" s="31">
        <v>0.80400000000000005</v>
      </c>
      <c r="Q37" s="31">
        <v>0.76019999999999999</v>
      </c>
      <c r="R37" s="31">
        <v>0.70589999999999997</v>
      </c>
      <c r="S37" s="31">
        <v>0.78080000000000005</v>
      </c>
      <c r="T37" s="32">
        <v>0.69550000000000001</v>
      </c>
      <c r="U37" s="31">
        <v>0.8337</v>
      </c>
      <c r="V37" s="31">
        <v>0.75949999999999995</v>
      </c>
      <c r="W37" s="31">
        <v>0.73240000000000005</v>
      </c>
      <c r="X37" s="31">
        <v>0.75980000000000003</v>
      </c>
      <c r="Y37" s="31">
        <v>0.76490000000000002</v>
      </c>
      <c r="Z37" s="31">
        <v>0.79720000000000002</v>
      </c>
      <c r="AA37" s="31">
        <v>0.64780000000000004</v>
      </c>
      <c r="AB37" s="31">
        <v>0.79659999999999997</v>
      </c>
      <c r="AC37" s="31">
        <v>0.8145</v>
      </c>
      <c r="AD37" s="31">
        <v>0.76019999999999999</v>
      </c>
      <c r="AE37" s="31">
        <v>0.70589999999999997</v>
      </c>
      <c r="AF37" s="31">
        <v>0.78080000000000005</v>
      </c>
      <c r="AG37" s="32">
        <v>0.69550000000000001</v>
      </c>
      <c r="AH37" s="31">
        <v>0.74450000000000005</v>
      </c>
      <c r="AI37" s="31">
        <v>0.73870000000000002</v>
      </c>
      <c r="AJ37" s="31">
        <v>0.74299999999999999</v>
      </c>
      <c r="AK37" s="31">
        <v>0.7006</v>
      </c>
      <c r="AL37" s="31">
        <v>0.82969999999999999</v>
      </c>
      <c r="AM37" s="31">
        <v>0.73909999999999998</v>
      </c>
      <c r="AN37" s="32">
        <v>0.68879999999999997</v>
      </c>
      <c r="AO37" s="31">
        <v>0.77439999999999998</v>
      </c>
      <c r="AP37" s="31">
        <v>0.80279999999999996</v>
      </c>
      <c r="AQ37" s="31">
        <v>0.77980000000000005</v>
      </c>
      <c r="AR37" s="31">
        <v>0.77400000000000002</v>
      </c>
      <c r="AS37" s="32">
        <v>0.7036</v>
      </c>
      <c r="AT37" s="31">
        <v>0.79890000000000005</v>
      </c>
      <c r="AU37" s="31">
        <v>0.71220000000000006</v>
      </c>
      <c r="AV37" s="31">
        <v>0.70740000000000003</v>
      </c>
      <c r="AW37" s="31">
        <v>0.53139999999999998</v>
      </c>
      <c r="AX37" s="31">
        <v>0.67930000000000001</v>
      </c>
      <c r="AY37" s="32">
        <v>0.43540000000000001</v>
      </c>
      <c r="AZ37" s="31">
        <v>0.76980000000000004</v>
      </c>
      <c r="BA37" s="31">
        <v>0.74239999999999995</v>
      </c>
      <c r="BB37" s="31">
        <v>0.67610000000000003</v>
      </c>
      <c r="BC37" s="31">
        <v>0.66920000000000002</v>
      </c>
      <c r="BD37" s="31">
        <v>0.71189999999999998</v>
      </c>
      <c r="BE37" s="31">
        <v>0.77829999999999999</v>
      </c>
      <c r="BF37" s="31">
        <v>0.68659999999999999</v>
      </c>
      <c r="BG37" s="32">
        <v>0.82830000000000004</v>
      </c>
      <c r="BH37" s="31">
        <v>0.77239999999999998</v>
      </c>
      <c r="BI37" s="31">
        <v>0.79849999999999999</v>
      </c>
      <c r="BJ37" s="31">
        <v>0.77580000000000005</v>
      </c>
      <c r="BK37" s="31">
        <v>0.79579999999999995</v>
      </c>
      <c r="BL37" s="31">
        <v>0.78979999999999995</v>
      </c>
      <c r="BM37" s="31">
        <v>0.74</v>
      </c>
      <c r="BN37" s="31">
        <v>0.76190000000000002</v>
      </c>
      <c r="BO37" s="31">
        <v>0.76629999999999998</v>
      </c>
      <c r="BP37" s="32">
        <v>0.74660000000000004</v>
      </c>
    </row>
    <row r="38" spans="1:68" ht="31.5" x14ac:dyDescent="0.35">
      <c r="A38" s="5" t="s">
        <v>88</v>
      </c>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row>
    <row r="39" spans="1:68" ht="12.75" customHeight="1" x14ac:dyDescent="0.35">
      <c r="A39" s="7" t="s">
        <v>76</v>
      </c>
      <c r="B39" s="8">
        <v>2105</v>
      </c>
      <c r="C39" s="9">
        <v>964</v>
      </c>
      <c r="D39" s="10">
        <v>1141</v>
      </c>
      <c r="E39" s="9">
        <v>162</v>
      </c>
      <c r="F39" s="9">
        <v>321</v>
      </c>
      <c r="G39" s="9">
        <v>382</v>
      </c>
      <c r="H39" s="9">
        <v>350</v>
      </c>
      <c r="I39" s="10">
        <v>890</v>
      </c>
      <c r="J39" s="9">
        <v>1219</v>
      </c>
      <c r="K39" s="10">
        <v>886</v>
      </c>
      <c r="L39" s="9">
        <v>496</v>
      </c>
      <c r="M39" s="9">
        <v>326</v>
      </c>
      <c r="N39" s="9">
        <v>199</v>
      </c>
      <c r="O39" s="9">
        <v>258</v>
      </c>
      <c r="P39" s="9">
        <v>478</v>
      </c>
      <c r="Q39" s="9">
        <v>1757</v>
      </c>
      <c r="R39" s="9">
        <v>104</v>
      </c>
      <c r="S39" s="9">
        <v>186</v>
      </c>
      <c r="T39" s="10">
        <v>58</v>
      </c>
      <c r="U39" s="9">
        <v>104</v>
      </c>
      <c r="V39" s="9">
        <v>219</v>
      </c>
      <c r="W39" s="9">
        <v>173</v>
      </c>
      <c r="X39" s="9">
        <v>164</v>
      </c>
      <c r="Y39" s="9">
        <v>162</v>
      </c>
      <c r="Z39" s="9">
        <v>199</v>
      </c>
      <c r="AA39" s="9">
        <v>258</v>
      </c>
      <c r="AB39" s="9">
        <v>280</v>
      </c>
      <c r="AC39" s="9">
        <v>198</v>
      </c>
      <c r="AD39" s="9">
        <v>1757</v>
      </c>
      <c r="AE39" s="9">
        <v>104</v>
      </c>
      <c r="AF39" s="9">
        <v>186</v>
      </c>
      <c r="AG39" s="10">
        <v>58</v>
      </c>
      <c r="AH39" s="9">
        <v>883</v>
      </c>
      <c r="AI39" s="9">
        <v>306</v>
      </c>
      <c r="AJ39" s="9">
        <v>1189</v>
      </c>
      <c r="AK39" s="9">
        <v>76</v>
      </c>
      <c r="AL39" s="9">
        <v>573</v>
      </c>
      <c r="AM39" s="9">
        <v>102</v>
      </c>
      <c r="AN39" s="10">
        <v>165</v>
      </c>
      <c r="AO39" s="9">
        <v>967</v>
      </c>
      <c r="AP39" s="9">
        <v>305</v>
      </c>
      <c r="AQ39" s="9">
        <v>176</v>
      </c>
      <c r="AR39" s="9">
        <v>89</v>
      </c>
      <c r="AS39" s="10">
        <v>560</v>
      </c>
      <c r="AT39" s="9">
        <v>1522</v>
      </c>
      <c r="AU39" s="9">
        <v>240</v>
      </c>
      <c r="AV39" s="9">
        <v>206</v>
      </c>
      <c r="AW39" s="9">
        <v>85</v>
      </c>
      <c r="AX39" s="9">
        <v>531</v>
      </c>
      <c r="AY39" s="10">
        <v>52</v>
      </c>
      <c r="AZ39" s="9">
        <v>1218</v>
      </c>
      <c r="BA39" s="9">
        <v>887</v>
      </c>
      <c r="BB39" s="9">
        <v>199</v>
      </c>
      <c r="BC39" s="9">
        <v>228</v>
      </c>
      <c r="BD39" s="9">
        <v>179</v>
      </c>
      <c r="BE39" s="9">
        <v>79</v>
      </c>
      <c r="BF39" s="9">
        <v>512</v>
      </c>
      <c r="BG39" s="10">
        <v>759</v>
      </c>
      <c r="BH39" s="9">
        <v>1422</v>
      </c>
      <c r="BI39" s="9">
        <v>635</v>
      </c>
      <c r="BJ39" s="9">
        <v>337</v>
      </c>
      <c r="BK39" s="9">
        <v>254</v>
      </c>
      <c r="BL39" s="9">
        <v>757</v>
      </c>
      <c r="BM39" s="9">
        <v>228</v>
      </c>
      <c r="BN39" s="9">
        <v>1278</v>
      </c>
      <c r="BO39" s="9">
        <v>1455</v>
      </c>
      <c r="BP39" s="10">
        <v>189</v>
      </c>
    </row>
    <row r="40" spans="1:68" ht="12.75" customHeight="1" x14ac:dyDescent="0.35">
      <c r="A40" s="11" t="s">
        <v>77</v>
      </c>
      <c r="B40" s="12">
        <v>2105</v>
      </c>
      <c r="C40" s="13">
        <v>1020.93</v>
      </c>
      <c r="D40" s="14">
        <v>1084.07</v>
      </c>
      <c r="E40" s="13">
        <v>233.65</v>
      </c>
      <c r="F40" s="13">
        <v>328.77</v>
      </c>
      <c r="G40" s="13">
        <v>378.61</v>
      </c>
      <c r="H40" s="13">
        <v>337.52</v>
      </c>
      <c r="I40" s="14">
        <v>826.44</v>
      </c>
      <c r="J40" s="13">
        <v>1199.8499999999999</v>
      </c>
      <c r="K40" s="14">
        <v>905.15</v>
      </c>
      <c r="L40" s="13">
        <v>490.46</v>
      </c>
      <c r="M40" s="13">
        <v>338.9</v>
      </c>
      <c r="N40" s="13">
        <v>193.7</v>
      </c>
      <c r="O40" s="13">
        <v>275.76</v>
      </c>
      <c r="P40" s="13">
        <v>471.48</v>
      </c>
      <c r="Q40" s="13">
        <v>1770.3</v>
      </c>
      <c r="R40" s="13">
        <v>101.04</v>
      </c>
      <c r="S40" s="13">
        <v>176.82</v>
      </c>
      <c r="T40" s="14">
        <v>56.83</v>
      </c>
      <c r="U40" s="13">
        <v>101.61</v>
      </c>
      <c r="V40" s="13">
        <v>216</v>
      </c>
      <c r="W40" s="13">
        <v>172.85</v>
      </c>
      <c r="X40" s="13">
        <v>167.92</v>
      </c>
      <c r="Y40" s="13">
        <v>170.98</v>
      </c>
      <c r="Z40" s="13">
        <v>193.7</v>
      </c>
      <c r="AA40" s="13">
        <v>275.76</v>
      </c>
      <c r="AB40" s="13">
        <v>276.14</v>
      </c>
      <c r="AC40" s="13">
        <v>195.33</v>
      </c>
      <c r="AD40" s="13">
        <v>1770.3</v>
      </c>
      <c r="AE40" s="13">
        <v>101.04</v>
      </c>
      <c r="AF40" s="13">
        <v>176.82</v>
      </c>
      <c r="AG40" s="14">
        <v>56.83</v>
      </c>
      <c r="AH40" s="13">
        <v>896.73</v>
      </c>
      <c r="AI40" s="13">
        <v>308.58</v>
      </c>
      <c r="AJ40" s="13">
        <v>1205.31</v>
      </c>
      <c r="AK40" s="13">
        <v>107.56</v>
      </c>
      <c r="AL40" s="13">
        <v>516.74</v>
      </c>
      <c r="AM40" s="13">
        <v>106.86</v>
      </c>
      <c r="AN40" s="14">
        <v>168.53</v>
      </c>
      <c r="AO40" s="13">
        <v>918.1</v>
      </c>
      <c r="AP40" s="13">
        <v>307.8</v>
      </c>
      <c r="AQ40" s="13">
        <v>166.73</v>
      </c>
      <c r="AR40" s="13">
        <v>80.739999999999995</v>
      </c>
      <c r="AS40" s="14">
        <v>620.54999999999995</v>
      </c>
      <c r="AT40" s="13">
        <v>1500.67</v>
      </c>
      <c r="AU40" s="13">
        <v>245.16</v>
      </c>
      <c r="AV40" s="13">
        <v>205.77</v>
      </c>
      <c r="AW40" s="13">
        <v>93.57</v>
      </c>
      <c r="AX40" s="13">
        <v>544.49</v>
      </c>
      <c r="AY40" s="14">
        <v>59.83</v>
      </c>
      <c r="AZ40" s="13">
        <v>1168.19</v>
      </c>
      <c r="BA40" s="13">
        <v>936.81</v>
      </c>
      <c r="BB40" s="13">
        <v>201.5</v>
      </c>
      <c r="BC40" s="13">
        <v>229.82</v>
      </c>
      <c r="BD40" s="13">
        <v>175.3</v>
      </c>
      <c r="BE40" s="13">
        <v>78.5</v>
      </c>
      <c r="BF40" s="13">
        <v>512.61</v>
      </c>
      <c r="BG40" s="14">
        <v>707.14</v>
      </c>
      <c r="BH40" s="13">
        <v>1400.74</v>
      </c>
      <c r="BI40" s="13">
        <v>643.21</v>
      </c>
      <c r="BJ40" s="13">
        <v>331.91</v>
      </c>
      <c r="BK40" s="13">
        <v>252.56</v>
      </c>
      <c r="BL40" s="13">
        <v>786</v>
      </c>
      <c r="BM40" s="13">
        <v>258.02</v>
      </c>
      <c r="BN40" s="13">
        <v>1263.6400000000001</v>
      </c>
      <c r="BO40" s="13">
        <v>1457.92</v>
      </c>
      <c r="BP40" s="14">
        <v>181.93</v>
      </c>
    </row>
    <row r="41" spans="1:68" ht="12.75" customHeight="1" x14ac:dyDescent="0.35">
      <c r="A41" s="15" t="s">
        <v>89</v>
      </c>
      <c r="B41" s="16">
        <v>2.2599999999999999E-2</v>
      </c>
      <c r="C41" s="17">
        <v>3.0200000000000001E-2</v>
      </c>
      <c r="D41" s="18">
        <v>1.54E-2</v>
      </c>
      <c r="E41" s="17">
        <v>1.6400000000000001E-2</v>
      </c>
      <c r="F41" s="17">
        <v>3.9399999999999998E-2</v>
      </c>
      <c r="G41" s="17">
        <v>4.4699999999999997E-2</v>
      </c>
      <c r="H41" s="17">
        <v>1.4800000000000001E-2</v>
      </c>
      <c r="I41" s="18">
        <v>1.0699999999999999E-2</v>
      </c>
      <c r="J41" s="17">
        <v>1.7600000000000001E-2</v>
      </c>
      <c r="K41" s="18">
        <v>2.92E-2</v>
      </c>
      <c r="L41" s="17">
        <v>9.2999999999999992E-3</v>
      </c>
      <c r="M41" s="17">
        <v>3.9600000000000003E-2</v>
      </c>
      <c r="N41" s="17">
        <v>1.9300000000000001E-2</v>
      </c>
      <c r="O41" s="17">
        <v>2.6100000000000002E-2</v>
      </c>
      <c r="P41" s="17">
        <v>2.76E-2</v>
      </c>
      <c r="Q41" s="17">
        <v>2.3699999999999999E-2</v>
      </c>
      <c r="R41" s="17">
        <v>2.0299999999999999E-2</v>
      </c>
      <c r="S41" s="17">
        <v>2.0400000000000001E-2</v>
      </c>
      <c r="T41" s="18" t="s">
        <v>82</v>
      </c>
      <c r="U41" s="17">
        <v>9.1999999999999998E-3</v>
      </c>
      <c r="V41" s="17">
        <v>8.5000000000000006E-3</v>
      </c>
      <c r="W41" s="17">
        <v>1.04E-2</v>
      </c>
      <c r="X41" s="17">
        <v>3.8199999999999998E-2</v>
      </c>
      <c r="Y41" s="17">
        <v>4.0899999999999999E-2</v>
      </c>
      <c r="Z41" s="17">
        <v>1.9300000000000001E-2</v>
      </c>
      <c r="AA41" s="17">
        <v>2.6100000000000002E-2</v>
      </c>
      <c r="AB41" s="17">
        <v>3.2800000000000003E-2</v>
      </c>
      <c r="AC41" s="17">
        <v>2.0199999999999999E-2</v>
      </c>
      <c r="AD41" s="17">
        <v>2.3699999999999999E-2</v>
      </c>
      <c r="AE41" s="17">
        <v>2.0299999999999999E-2</v>
      </c>
      <c r="AF41" s="17">
        <v>2.0400000000000001E-2</v>
      </c>
      <c r="AG41" s="18" t="s">
        <v>82</v>
      </c>
      <c r="AH41" s="17">
        <v>2.47E-2</v>
      </c>
      <c r="AI41" s="17">
        <v>2.76E-2</v>
      </c>
      <c r="AJ41" s="17">
        <v>2.5399999999999999E-2</v>
      </c>
      <c r="AK41" s="17">
        <v>1.0200000000000001E-2</v>
      </c>
      <c r="AL41" s="17">
        <v>1.1299999999999999E-2</v>
      </c>
      <c r="AM41" s="17">
        <v>5.4600000000000003E-2</v>
      </c>
      <c r="AN41" s="18">
        <v>2.46E-2</v>
      </c>
      <c r="AO41" s="17">
        <v>2.3900000000000001E-2</v>
      </c>
      <c r="AP41" s="17">
        <v>2.6200000000000001E-2</v>
      </c>
      <c r="AQ41" s="17">
        <v>1.1299999999999999E-2</v>
      </c>
      <c r="AR41" s="17">
        <v>1.01E-2</v>
      </c>
      <c r="AS41" s="18">
        <v>2.4E-2</v>
      </c>
      <c r="AT41" s="17">
        <v>1.43E-2</v>
      </c>
      <c r="AU41" s="17">
        <v>3.7499999999999999E-2</v>
      </c>
      <c r="AV41" s="17">
        <v>3.7900000000000003E-2</v>
      </c>
      <c r="AW41" s="17">
        <v>9.7199999999999995E-2</v>
      </c>
      <c r="AX41" s="17">
        <v>4.7899999999999998E-2</v>
      </c>
      <c r="AY41" s="18" t="s">
        <v>82</v>
      </c>
      <c r="AZ41" s="17">
        <v>2.3300000000000001E-2</v>
      </c>
      <c r="BA41" s="17">
        <v>2.1700000000000001E-2</v>
      </c>
      <c r="BB41" s="17">
        <v>0.06</v>
      </c>
      <c r="BC41" s="17">
        <v>5.3100000000000001E-2</v>
      </c>
      <c r="BD41" s="17">
        <v>2.8899999999999999E-2</v>
      </c>
      <c r="BE41" s="17">
        <v>3.4299999999999997E-2</v>
      </c>
      <c r="BF41" s="17">
        <v>4.4699999999999997E-2</v>
      </c>
      <c r="BG41" s="18">
        <v>7.4999999999999997E-3</v>
      </c>
      <c r="BH41" s="17">
        <v>1.9900000000000001E-2</v>
      </c>
      <c r="BI41" s="17">
        <v>8.0000000000000002E-3</v>
      </c>
      <c r="BJ41" s="17">
        <v>2.5999999999999999E-2</v>
      </c>
      <c r="BK41" s="17">
        <v>1.14E-2</v>
      </c>
      <c r="BL41" s="17">
        <v>1.8800000000000001E-2</v>
      </c>
      <c r="BM41" s="17">
        <v>1.61E-2</v>
      </c>
      <c r="BN41" s="17">
        <v>2.5600000000000001E-2</v>
      </c>
      <c r="BO41" s="17">
        <v>2.3800000000000002E-2</v>
      </c>
      <c r="BP41" s="18">
        <v>3.8100000000000002E-2</v>
      </c>
    </row>
    <row r="42" spans="1:68" ht="12.75" customHeight="1" x14ac:dyDescent="0.35">
      <c r="A42" s="19" t="s">
        <v>90</v>
      </c>
      <c r="B42" s="20">
        <v>0.28720000000000001</v>
      </c>
      <c r="C42" s="21">
        <v>0.316</v>
      </c>
      <c r="D42" s="22">
        <v>0.26</v>
      </c>
      <c r="E42" s="21">
        <v>0.25950000000000001</v>
      </c>
      <c r="F42" s="21">
        <v>0.26590000000000003</v>
      </c>
      <c r="G42" s="21">
        <v>0.26669999999999999</v>
      </c>
      <c r="H42" s="21">
        <v>0.31869999999999998</v>
      </c>
      <c r="I42" s="22">
        <v>0.3</v>
      </c>
      <c r="J42" s="21">
        <v>0.30449999999999999</v>
      </c>
      <c r="K42" s="22">
        <v>0.26419999999999999</v>
      </c>
      <c r="L42" s="21">
        <v>0.27379999999999999</v>
      </c>
      <c r="M42" s="21">
        <v>0.31019999999999998</v>
      </c>
      <c r="N42" s="21">
        <v>0.26719999999999999</v>
      </c>
      <c r="O42" s="21">
        <v>0.26889999999999997</v>
      </c>
      <c r="P42" s="21">
        <v>0.29380000000000001</v>
      </c>
      <c r="Q42" s="21">
        <v>0.28460000000000002</v>
      </c>
      <c r="R42" s="21">
        <v>0.28260000000000002</v>
      </c>
      <c r="S42" s="21">
        <v>0.2959</v>
      </c>
      <c r="T42" s="22">
        <v>0.3468</v>
      </c>
      <c r="U42" s="21">
        <v>0.33160000000000001</v>
      </c>
      <c r="V42" s="21">
        <v>0.25650000000000001</v>
      </c>
      <c r="W42" s="21">
        <v>0.2616</v>
      </c>
      <c r="X42" s="21">
        <v>0.3165</v>
      </c>
      <c r="Y42" s="21">
        <v>0.30399999999999999</v>
      </c>
      <c r="Z42" s="21">
        <v>0.26719999999999999</v>
      </c>
      <c r="AA42" s="21">
        <v>0.26889999999999997</v>
      </c>
      <c r="AB42" s="21">
        <v>0.26889999999999997</v>
      </c>
      <c r="AC42" s="21">
        <v>0.3291</v>
      </c>
      <c r="AD42" s="21">
        <v>0.28460000000000002</v>
      </c>
      <c r="AE42" s="21">
        <v>0.28260000000000002</v>
      </c>
      <c r="AF42" s="21">
        <v>0.2959</v>
      </c>
      <c r="AG42" s="22">
        <v>0.3468</v>
      </c>
      <c r="AH42" s="21">
        <v>0.29249999999999998</v>
      </c>
      <c r="AI42" s="21">
        <v>0.28000000000000003</v>
      </c>
      <c r="AJ42" s="21">
        <v>0.2893</v>
      </c>
      <c r="AK42" s="21">
        <v>0.21440000000000001</v>
      </c>
      <c r="AL42" s="21">
        <v>0.28960000000000002</v>
      </c>
      <c r="AM42" s="21">
        <v>0.2974</v>
      </c>
      <c r="AN42" s="22">
        <v>0.3044</v>
      </c>
      <c r="AO42" s="21">
        <v>0.30680000000000002</v>
      </c>
      <c r="AP42" s="21">
        <v>0.3075</v>
      </c>
      <c r="AQ42" s="21">
        <v>0.26740000000000003</v>
      </c>
      <c r="AR42" s="21">
        <v>0.35389999999999999</v>
      </c>
      <c r="AS42" s="22">
        <v>0.2424</v>
      </c>
      <c r="AT42" s="21">
        <v>0.28799999999999998</v>
      </c>
      <c r="AU42" s="21">
        <v>0.30880000000000002</v>
      </c>
      <c r="AV42" s="21">
        <v>0.28539999999999999</v>
      </c>
      <c r="AW42" s="21">
        <v>0.31409999999999999</v>
      </c>
      <c r="AX42" s="21">
        <v>0.3009</v>
      </c>
      <c r="AY42" s="22">
        <v>0.14099999999999999</v>
      </c>
      <c r="AZ42" s="21">
        <v>0.30149999999999999</v>
      </c>
      <c r="BA42" s="21">
        <v>0.26929999999999998</v>
      </c>
      <c r="BB42" s="21">
        <v>0.24390000000000001</v>
      </c>
      <c r="BC42" s="21">
        <v>0.2893</v>
      </c>
      <c r="BD42" s="21">
        <v>0.30199999999999999</v>
      </c>
      <c r="BE42" s="21">
        <v>0.22389999999999999</v>
      </c>
      <c r="BF42" s="21">
        <v>0.29199999999999998</v>
      </c>
      <c r="BG42" s="22">
        <v>0.309</v>
      </c>
      <c r="BH42" s="21">
        <v>0.30459999999999998</v>
      </c>
      <c r="BI42" s="21">
        <v>0.30099999999999999</v>
      </c>
      <c r="BJ42" s="21">
        <v>0.30769999999999997</v>
      </c>
      <c r="BK42" s="21">
        <v>0.2747</v>
      </c>
      <c r="BL42" s="21">
        <v>0.29459999999999997</v>
      </c>
      <c r="BM42" s="21">
        <v>0.31840000000000002</v>
      </c>
      <c r="BN42" s="21">
        <v>0.29759999999999998</v>
      </c>
      <c r="BO42" s="21">
        <v>0.29530000000000001</v>
      </c>
      <c r="BP42" s="22">
        <v>0.26419999999999999</v>
      </c>
    </row>
    <row r="43" spans="1:68" ht="12.75" customHeight="1" x14ac:dyDescent="0.35">
      <c r="A43" s="15" t="s">
        <v>91</v>
      </c>
      <c r="B43" s="23">
        <v>0.3412</v>
      </c>
      <c r="C43" s="24">
        <v>0.33160000000000001</v>
      </c>
      <c r="D43" s="25">
        <v>0.35010000000000002</v>
      </c>
      <c r="E43" s="24">
        <v>0.31109999999999999</v>
      </c>
      <c r="F43" s="24">
        <v>0.32979999999999998</v>
      </c>
      <c r="G43" s="24">
        <v>0.31809999999999999</v>
      </c>
      <c r="H43" s="24">
        <v>0.31909999999999999</v>
      </c>
      <c r="I43" s="25">
        <v>0.37369999999999998</v>
      </c>
      <c r="J43" s="24">
        <v>0.36</v>
      </c>
      <c r="K43" s="25">
        <v>0.31619999999999998</v>
      </c>
      <c r="L43" s="24">
        <v>0.33339999999999997</v>
      </c>
      <c r="M43" s="24">
        <v>0.34250000000000003</v>
      </c>
      <c r="N43" s="24">
        <v>0.35349999999999998</v>
      </c>
      <c r="O43" s="24">
        <v>0.32869999999999999</v>
      </c>
      <c r="P43" s="24">
        <v>0.3538</v>
      </c>
      <c r="Q43" s="24">
        <v>0.34200000000000003</v>
      </c>
      <c r="R43" s="24">
        <v>0.36670000000000003</v>
      </c>
      <c r="S43" s="24">
        <v>0.35489999999999999</v>
      </c>
      <c r="T43" s="25">
        <v>0.22570000000000001</v>
      </c>
      <c r="U43" s="24">
        <v>0.33550000000000002</v>
      </c>
      <c r="V43" s="24">
        <v>0.35060000000000002</v>
      </c>
      <c r="W43" s="24">
        <v>0.31059999999999999</v>
      </c>
      <c r="X43" s="24">
        <v>0.34250000000000003</v>
      </c>
      <c r="Y43" s="24">
        <v>0.34260000000000002</v>
      </c>
      <c r="Z43" s="24">
        <v>0.35349999999999998</v>
      </c>
      <c r="AA43" s="24">
        <v>0.32869999999999999</v>
      </c>
      <c r="AB43" s="24">
        <v>0.35349999999999998</v>
      </c>
      <c r="AC43" s="24">
        <v>0.35420000000000001</v>
      </c>
      <c r="AD43" s="24">
        <v>0.34200000000000003</v>
      </c>
      <c r="AE43" s="24">
        <v>0.36670000000000003</v>
      </c>
      <c r="AF43" s="24">
        <v>0.35489999999999999</v>
      </c>
      <c r="AG43" s="25">
        <v>0.22570000000000001</v>
      </c>
      <c r="AH43" s="24">
        <v>0.32990000000000003</v>
      </c>
      <c r="AI43" s="24">
        <v>0.36509999999999998</v>
      </c>
      <c r="AJ43" s="24">
        <v>0.33889999999999998</v>
      </c>
      <c r="AK43" s="24">
        <v>0.32229999999999998</v>
      </c>
      <c r="AL43" s="24">
        <v>0.3921</v>
      </c>
      <c r="AM43" s="24">
        <v>0.28810000000000002</v>
      </c>
      <c r="AN43" s="25">
        <v>0.247</v>
      </c>
      <c r="AO43" s="24">
        <v>0.34549999999999997</v>
      </c>
      <c r="AP43" s="24">
        <v>0.35580000000000001</v>
      </c>
      <c r="AQ43" s="24">
        <v>0.35859999999999997</v>
      </c>
      <c r="AR43" s="24">
        <v>0.34610000000000002</v>
      </c>
      <c r="AS43" s="25">
        <v>0.32629999999999998</v>
      </c>
      <c r="AT43" s="24">
        <v>0.35870000000000002</v>
      </c>
      <c r="AU43" s="24">
        <v>0.30199999999999999</v>
      </c>
      <c r="AV43" s="24">
        <v>0.34870000000000001</v>
      </c>
      <c r="AW43" s="24">
        <v>0.24840000000000001</v>
      </c>
      <c r="AX43" s="24">
        <v>0.31040000000000001</v>
      </c>
      <c r="AY43" s="25">
        <v>0.18029999999999999</v>
      </c>
      <c r="AZ43" s="24">
        <v>0.34860000000000002</v>
      </c>
      <c r="BA43" s="24">
        <v>0.33189999999999997</v>
      </c>
      <c r="BB43" s="24">
        <v>0.36030000000000001</v>
      </c>
      <c r="BC43" s="24">
        <v>0.32300000000000001</v>
      </c>
      <c r="BD43" s="24">
        <v>0.307</v>
      </c>
      <c r="BE43" s="24">
        <v>0.41099999999999998</v>
      </c>
      <c r="BF43" s="24">
        <v>0.32590000000000002</v>
      </c>
      <c r="BG43" s="25">
        <v>0.36309999999999998</v>
      </c>
      <c r="BH43" s="24">
        <v>0.34589999999999999</v>
      </c>
      <c r="BI43" s="24">
        <v>0.3533</v>
      </c>
      <c r="BJ43" s="24">
        <v>0.34310000000000002</v>
      </c>
      <c r="BK43" s="24">
        <v>0.35320000000000001</v>
      </c>
      <c r="BL43" s="24">
        <v>0.34539999999999998</v>
      </c>
      <c r="BM43" s="24">
        <v>0.31009999999999999</v>
      </c>
      <c r="BN43" s="24">
        <v>0.34279999999999999</v>
      </c>
      <c r="BO43" s="24">
        <v>0.34539999999999998</v>
      </c>
      <c r="BP43" s="25">
        <v>0.3054</v>
      </c>
    </row>
    <row r="44" spans="1:68" ht="12.75" customHeight="1" x14ac:dyDescent="0.35">
      <c r="A44" s="19" t="s">
        <v>92</v>
      </c>
      <c r="B44" s="20">
        <v>0.11070000000000001</v>
      </c>
      <c r="C44" s="21">
        <v>0.1056</v>
      </c>
      <c r="D44" s="22">
        <v>0.11550000000000001</v>
      </c>
      <c r="E44" s="21">
        <v>0.1125</v>
      </c>
      <c r="F44" s="21">
        <v>9.9699999999999997E-2</v>
      </c>
      <c r="G44" s="21">
        <v>0.10150000000000001</v>
      </c>
      <c r="H44" s="21">
        <v>0.1124</v>
      </c>
      <c r="I44" s="22">
        <v>0.1181</v>
      </c>
      <c r="J44" s="21">
        <v>0.1024</v>
      </c>
      <c r="K44" s="22">
        <v>0.12180000000000001</v>
      </c>
      <c r="L44" s="21">
        <v>0.1239</v>
      </c>
      <c r="M44" s="21">
        <v>0.1041</v>
      </c>
      <c r="N44" s="21">
        <v>0.12720000000000001</v>
      </c>
      <c r="O44" s="21">
        <v>9.7900000000000001E-2</v>
      </c>
      <c r="P44" s="21">
        <v>0.1202</v>
      </c>
      <c r="Q44" s="21">
        <v>0.1154</v>
      </c>
      <c r="R44" s="21">
        <v>7.8299999999999995E-2</v>
      </c>
      <c r="S44" s="21">
        <v>8.4900000000000003E-2</v>
      </c>
      <c r="T44" s="22">
        <v>0.10150000000000001</v>
      </c>
      <c r="U44" s="21">
        <v>8.0100000000000005E-2</v>
      </c>
      <c r="V44" s="21">
        <v>0.13339999999999999</v>
      </c>
      <c r="W44" s="21">
        <v>0.13780000000000001</v>
      </c>
      <c r="X44" s="21">
        <v>0.10299999999999999</v>
      </c>
      <c r="Y44" s="21">
        <v>0.1051</v>
      </c>
      <c r="Z44" s="21">
        <v>0.12720000000000001</v>
      </c>
      <c r="AA44" s="21">
        <v>9.7900000000000001E-2</v>
      </c>
      <c r="AB44" s="21">
        <v>0.12540000000000001</v>
      </c>
      <c r="AC44" s="21">
        <v>0.1129</v>
      </c>
      <c r="AD44" s="21">
        <v>0.1154</v>
      </c>
      <c r="AE44" s="21">
        <v>7.8299999999999995E-2</v>
      </c>
      <c r="AF44" s="21">
        <v>8.4900000000000003E-2</v>
      </c>
      <c r="AG44" s="22">
        <v>0.10150000000000001</v>
      </c>
      <c r="AH44" s="21">
        <v>0.109</v>
      </c>
      <c r="AI44" s="21">
        <v>9.2200000000000004E-2</v>
      </c>
      <c r="AJ44" s="21">
        <v>0.1047</v>
      </c>
      <c r="AK44" s="21">
        <v>0.13519999999999999</v>
      </c>
      <c r="AL44" s="21">
        <v>0.1172</v>
      </c>
      <c r="AM44" s="21">
        <v>8.4500000000000006E-2</v>
      </c>
      <c r="AN44" s="22">
        <v>0.13469999999999999</v>
      </c>
      <c r="AO44" s="21">
        <v>0.1062</v>
      </c>
      <c r="AP44" s="21">
        <v>9.9299999999999999E-2</v>
      </c>
      <c r="AQ44" s="21">
        <v>0.14899999999999999</v>
      </c>
      <c r="AR44" s="21">
        <v>7.8700000000000006E-2</v>
      </c>
      <c r="AS44" s="22">
        <v>0.1188</v>
      </c>
      <c r="AT44" s="21">
        <v>0.1181</v>
      </c>
      <c r="AU44" s="21">
        <v>9.7100000000000006E-2</v>
      </c>
      <c r="AV44" s="21">
        <v>9.2399999999999996E-2</v>
      </c>
      <c r="AW44" s="21">
        <v>5.4699999999999999E-2</v>
      </c>
      <c r="AX44" s="21">
        <v>8.8099999999999998E-2</v>
      </c>
      <c r="AY44" s="22">
        <v>0.13109999999999999</v>
      </c>
      <c r="AZ44" s="21">
        <v>0.1123</v>
      </c>
      <c r="BA44" s="21">
        <v>0.10879999999999999</v>
      </c>
      <c r="BB44" s="21">
        <v>8.5500000000000007E-2</v>
      </c>
      <c r="BC44" s="21">
        <v>8.0600000000000005E-2</v>
      </c>
      <c r="BD44" s="21">
        <v>0.1004</v>
      </c>
      <c r="BE44" s="21">
        <v>0.1169</v>
      </c>
      <c r="BF44" s="21">
        <v>0.09</v>
      </c>
      <c r="BG44" s="22">
        <v>0.13170000000000001</v>
      </c>
      <c r="BH44" s="21">
        <v>0.1024</v>
      </c>
      <c r="BI44" s="21">
        <v>0.12759999999999999</v>
      </c>
      <c r="BJ44" s="21">
        <v>0.122</v>
      </c>
      <c r="BK44" s="21">
        <v>0.1087</v>
      </c>
      <c r="BL44" s="21">
        <v>0.1143</v>
      </c>
      <c r="BM44" s="21">
        <v>0.11409999999999999</v>
      </c>
      <c r="BN44" s="21">
        <v>9.7100000000000006E-2</v>
      </c>
      <c r="BO44" s="21">
        <v>0.1043</v>
      </c>
      <c r="BP44" s="22">
        <v>0.1275</v>
      </c>
    </row>
    <row r="45" spans="1:68" ht="12.75" customHeight="1" x14ac:dyDescent="0.35">
      <c r="A45" s="15" t="s">
        <v>83</v>
      </c>
      <c r="B45" s="23">
        <v>0.2384</v>
      </c>
      <c r="C45" s="24">
        <v>0.2165</v>
      </c>
      <c r="D45" s="25">
        <v>0.25900000000000001</v>
      </c>
      <c r="E45" s="24">
        <v>0.30049999999999999</v>
      </c>
      <c r="F45" s="24">
        <v>0.26519999999999999</v>
      </c>
      <c r="G45" s="24">
        <v>0.26889999999999997</v>
      </c>
      <c r="H45" s="24">
        <v>0.23499999999999999</v>
      </c>
      <c r="I45" s="25">
        <v>0.19750000000000001</v>
      </c>
      <c r="J45" s="24">
        <v>0.21560000000000001</v>
      </c>
      <c r="K45" s="25">
        <v>0.26860000000000001</v>
      </c>
      <c r="L45" s="24">
        <v>0.25950000000000001</v>
      </c>
      <c r="M45" s="24">
        <v>0.2036</v>
      </c>
      <c r="N45" s="24">
        <v>0.23280000000000001</v>
      </c>
      <c r="O45" s="24">
        <v>0.27839999999999998</v>
      </c>
      <c r="P45" s="24">
        <v>0.2046</v>
      </c>
      <c r="Q45" s="24">
        <v>0.23419999999999999</v>
      </c>
      <c r="R45" s="24">
        <v>0.25209999999999999</v>
      </c>
      <c r="S45" s="24">
        <v>0.24399999999999999</v>
      </c>
      <c r="T45" s="25">
        <v>0.32600000000000001</v>
      </c>
      <c r="U45" s="24">
        <v>0.24360000000000001</v>
      </c>
      <c r="V45" s="24">
        <v>0.251</v>
      </c>
      <c r="W45" s="24">
        <v>0.27960000000000002</v>
      </c>
      <c r="X45" s="24">
        <v>0.19969999999999999</v>
      </c>
      <c r="Y45" s="24">
        <v>0.2074</v>
      </c>
      <c r="Z45" s="24">
        <v>0.23280000000000001</v>
      </c>
      <c r="AA45" s="24">
        <v>0.27839999999999998</v>
      </c>
      <c r="AB45" s="24">
        <v>0.21940000000000001</v>
      </c>
      <c r="AC45" s="24">
        <v>0.18360000000000001</v>
      </c>
      <c r="AD45" s="24">
        <v>0.23419999999999999</v>
      </c>
      <c r="AE45" s="24">
        <v>0.25209999999999999</v>
      </c>
      <c r="AF45" s="24">
        <v>0.24399999999999999</v>
      </c>
      <c r="AG45" s="25">
        <v>0.32600000000000001</v>
      </c>
      <c r="AH45" s="24">
        <v>0.24390000000000001</v>
      </c>
      <c r="AI45" s="24">
        <v>0.2351</v>
      </c>
      <c r="AJ45" s="24">
        <v>0.2417</v>
      </c>
      <c r="AK45" s="24">
        <v>0.318</v>
      </c>
      <c r="AL45" s="24">
        <v>0.1898</v>
      </c>
      <c r="AM45" s="24">
        <v>0.27539999999999998</v>
      </c>
      <c r="AN45" s="25">
        <v>0.2893</v>
      </c>
      <c r="AO45" s="24">
        <v>0.21759999999999999</v>
      </c>
      <c r="AP45" s="24">
        <v>0.2112</v>
      </c>
      <c r="AQ45" s="24">
        <v>0.21379999999999999</v>
      </c>
      <c r="AR45" s="24">
        <v>0.2112</v>
      </c>
      <c r="AS45" s="25">
        <v>0.28839999999999999</v>
      </c>
      <c r="AT45" s="24">
        <v>0.2208</v>
      </c>
      <c r="AU45" s="24">
        <v>0.25459999999999999</v>
      </c>
      <c r="AV45" s="24">
        <v>0.23549999999999999</v>
      </c>
      <c r="AW45" s="24">
        <v>0.28549999999999998</v>
      </c>
      <c r="AX45" s="24">
        <v>0.25269999999999998</v>
      </c>
      <c r="AY45" s="25">
        <v>0.54759999999999998</v>
      </c>
      <c r="AZ45" s="24">
        <v>0.21440000000000001</v>
      </c>
      <c r="BA45" s="24">
        <v>0.26829999999999998</v>
      </c>
      <c r="BB45" s="24">
        <v>0.25019999999999998</v>
      </c>
      <c r="BC45" s="24">
        <v>0.25409999999999999</v>
      </c>
      <c r="BD45" s="24">
        <v>0.26169999999999999</v>
      </c>
      <c r="BE45" s="24">
        <v>0.21390000000000001</v>
      </c>
      <c r="BF45" s="24">
        <v>0.24729999999999999</v>
      </c>
      <c r="BG45" s="25">
        <v>0.18859999999999999</v>
      </c>
      <c r="BH45" s="24">
        <v>0.22720000000000001</v>
      </c>
      <c r="BI45" s="24">
        <v>0.2102</v>
      </c>
      <c r="BJ45" s="24">
        <v>0.20130000000000001</v>
      </c>
      <c r="BK45" s="24">
        <v>0.25190000000000001</v>
      </c>
      <c r="BL45" s="24">
        <v>0.22700000000000001</v>
      </c>
      <c r="BM45" s="24">
        <v>0.24129999999999999</v>
      </c>
      <c r="BN45" s="24">
        <v>0.2369</v>
      </c>
      <c r="BO45" s="24">
        <v>0.23119999999999999</v>
      </c>
      <c r="BP45" s="25">
        <v>0.26469999999999999</v>
      </c>
    </row>
    <row r="46" spans="1:68" ht="12.75" customHeight="1" x14ac:dyDescent="0.35">
      <c r="A46" s="26" t="s">
        <v>93</v>
      </c>
      <c r="B46" s="27">
        <v>0.30980000000000002</v>
      </c>
      <c r="C46" s="28">
        <v>0.34620000000000001</v>
      </c>
      <c r="D46" s="29">
        <v>0.27539999999999998</v>
      </c>
      <c r="E46" s="28">
        <v>0.27589999999999998</v>
      </c>
      <c r="F46" s="28">
        <v>0.30530000000000002</v>
      </c>
      <c r="G46" s="28">
        <v>0.31140000000000001</v>
      </c>
      <c r="H46" s="28">
        <v>0.33350000000000002</v>
      </c>
      <c r="I46" s="29">
        <v>0.31069999999999998</v>
      </c>
      <c r="J46" s="28">
        <v>0.3221</v>
      </c>
      <c r="K46" s="29">
        <v>0.29349999999999998</v>
      </c>
      <c r="L46" s="28">
        <v>0.28320000000000001</v>
      </c>
      <c r="M46" s="28">
        <v>0.3498</v>
      </c>
      <c r="N46" s="28">
        <v>0.28649999999999998</v>
      </c>
      <c r="O46" s="28">
        <v>0.29499999999999998</v>
      </c>
      <c r="P46" s="28">
        <v>0.32140000000000002</v>
      </c>
      <c r="Q46" s="28">
        <v>0.30830000000000002</v>
      </c>
      <c r="R46" s="28">
        <v>0.3029</v>
      </c>
      <c r="S46" s="28">
        <v>0.31619999999999998</v>
      </c>
      <c r="T46" s="29">
        <v>0.3468</v>
      </c>
      <c r="U46" s="28">
        <v>0.34079999999999999</v>
      </c>
      <c r="V46" s="28">
        <v>0.26500000000000001</v>
      </c>
      <c r="W46" s="28">
        <v>0.27200000000000002</v>
      </c>
      <c r="X46" s="28">
        <v>0.3548</v>
      </c>
      <c r="Y46" s="28">
        <v>0.3448</v>
      </c>
      <c r="Z46" s="28">
        <v>0.28649999999999998</v>
      </c>
      <c r="AA46" s="28">
        <v>0.29499999999999998</v>
      </c>
      <c r="AB46" s="28">
        <v>0.30170000000000002</v>
      </c>
      <c r="AC46" s="28">
        <v>0.3493</v>
      </c>
      <c r="AD46" s="28">
        <v>0.30830000000000002</v>
      </c>
      <c r="AE46" s="28">
        <v>0.3029</v>
      </c>
      <c r="AF46" s="28">
        <v>0.31619999999999998</v>
      </c>
      <c r="AG46" s="29">
        <v>0.3468</v>
      </c>
      <c r="AH46" s="28">
        <v>0.31719999999999998</v>
      </c>
      <c r="AI46" s="28">
        <v>0.30759999999999998</v>
      </c>
      <c r="AJ46" s="28">
        <v>0.31469999999999998</v>
      </c>
      <c r="AK46" s="28">
        <v>0.22459999999999999</v>
      </c>
      <c r="AL46" s="28">
        <v>0.3009</v>
      </c>
      <c r="AM46" s="28">
        <v>0.35199999999999998</v>
      </c>
      <c r="AN46" s="29">
        <v>0.32900000000000001</v>
      </c>
      <c r="AO46" s="28">
        <v>0.33069999999999999</v>
      </c>
      <c r="AP46" s="28">
        <v>0.3337</v>
      </c>
      <c r="AQ46" s="28">
        <v>0.2787</v>
      </c>
      <c r="AR46" s="28">
        <v>0.36399999999999999</v>
      </c>
      <c r="AS46" s="29">
        <v>0.26650000000000001</v>
      </c>
      <c r="AT46" s="28">
        <v>0.30230000000000001</v>
      </c>
      <c r="AU46" s="28">
        <v>0.3463</v>
      </c>
      <c r="AV46" s="28">
        <v>0.32329999999999998</v>
      </c>
      <c r="AW46" s="28">
        <v>0.4113</v>
      </c>
      <c r="AX46" s="28">
        <v>0.3488</v>
      </c>
      <c r="AY46" s="29">
        <v>0.14099999999999999</v>
      </c>
      <c r="AZ46" s="28">
        <v>0.32479999999999998</v>
      </c>
      <c r="BA46" s="28">
        <v>0.29099999999999998</v>
      </c>
      <c r="BB46" s="28">
        <v>0.3039</v>
      </c>
      <c r="BC46" s="28">
        <v>0.34239999999999998</v>
      </c>
      <c r="BD46" s="28">
        <v>0.33090000000000003</v>
      </c>
      <c r="BE46" s="28">
        <v>0.25819999999999999</v>
      </c>
      <c r="BF46" s="28">
        <v>0.3367</v>
      </c>
      <c r="BG46" s="29">
        <v>0.31659999999999999</v>
      </c>
      <c r="BH46" s="28">
        <v>0.32450000000000001</v>
      </c>
      <c r="BI46" s="28">
        <v>0.309</v>
      </c>
      <c r="BJ46" s="28">
        <v>0.3337</v>
      </c>
      <c r="BK46" s="28">
        <v>0.28620000000000001</v>
      </c>
      <c r="BL46" s="28">
        <v>0.31330000000000002</v>
      </c>
      <c r="BM46" s="28">
        <v>0.33439999999999998</v>
      </c>
      <c r="BN46" s="28">
        <v>0.32319999999999999</v>
      </c>
      <c r="BO46" s="28">
        <v>0.31909999999999999</v>
      </c>
      <c r="BP46" s="29">
        <v>0.30230000000000001</v>
      </c>
    </row>
    <row r="47" spans="1:68" ht="12.75" customHeight="1" x14ac:dyDescent="0.35">
      <c r="A47" s="26" t="s">
        <v>94</v>
      </c>
      <c r="B47" s="30">
        <v>0.45190000000000002</v>
      </c>
      <c r="C47" s="31">
        <v>0.43730000000000002</v>
      </c>
      <c r="D47" s="32">
        <v>0.46560000000000001</v>
      </c>
      <c r="E47" s="31">
        <v>0.42359999999999998</v>
      </c>
      <c r="F47" s="31">
        <v>0.42949999999999999</v>
      </c>
      <c r="G47" s="31">
        <v>0.41959999999999997</v>
      </c>
      <c r="H47" s="31">
        <v>0.43149999999999999</v>
      </c>
      <c r="I47" s="32">
        <v>0.49180000000000001</v>
      </c>
      <c r="J47" s="31">
        <v>0.46239999999999998</v>
      </c>
      <c r="K47" s="32">
        <v>0.43790000000000001</v>
      </c>
      <c r="L47" s="31">
        <v>0.45729999999999998</v>
      </c>
      <c r="M47" s="31">
        <v>0.4466</v>
      </c>
      <c r="N47" s="31">
        <v>0.48070000000000002</v>
      </c>
      <c r="O47" s="31">
        <v>0.42649999999999999</v>
      </c>
      <c r="P47" s="31">
        <v>0.47399999999999998</v>
      </c>
      <c r="Q47" s="31">
        <v>0.45750000000000002</v>
      </c>
      <c r="R47" s="31">
        <v>0.44500000000000001</v>
      </c>
      <c r="S47" s="31">
        <v>0.43969999999999998</v>
      </c>
      <c r="T47" s="32">
        <v>0.32719999999999999</v>
      </c>
      <c r="U47" s="31">
        <v>0.41560000000000002</v>
      </c>
      <c r="V47" s="31">
        <v>0.48399999999999999</v>
      </c>
      <c r="W47" s="31">
        <v>0.44840000000000002</v>
      </c>
      <c r="X47" s="31">
        <v>0.44550000000000001</v>
      </c>
      <c r="Y47" s="31">
        <v>0.44769999999999999</v>
      </c>
      <c r="Z47" s="31">
        <v>0.48070000000000002</v>
      </c>
      <c r="AA47" s="31">
        <v>0.42649999999999999</v>
      </c>
      <c r="AB47" s="31">
        <v>0.47889999999999999</v>
      </c>
      <c r="AC47" s="31">
        <v>0.46710000000000002</v>
      </c>
      <c r="AD47" s="31">
        <v>0.45750000000000002</v>
      </c>
      <c r="AE47" s="31">
        <v>0.44500000000000001</v>
      </c>
      <c r="AF47" s="31">
        <v>0.43969999999999998</v>
      </c>
      <c r="AG47" s="32">
        <v>0.32719999999999999</v>
      </c>
      <c r="AH47" s="31">
        <v>0.43890000000000001</v>
      </c>
      <c r="AI47" s="31">
        <v>0.45729999999999998</v>
      </c>
      <c r="AJ47" s="31">
        <v>0.44359999999999999</v>
      </c>
      <c r="AK47" s="31">
        <v>0.45750000000000002</v>
      </c>
      <c r="AL47" s="31">
        <v>0.50929999999999997</v>
      </c>
      <c r="AM47" s="31">
        <v>0.37259999999999999</v>
      </c>
      <c r="AN47" s="32">
        <v>0.38169999999999998</v>
      </c>
      <c r="AO47" s="31">
        <v>0.45169999999999999</v>
      </c>
      <c r="AP47" s="31">
        <v>0.4551</v>
      </c>
      <c r="AQ47" s="31">
        <v>0.50749999999999995</v>
      </c>
      <c r="AR47" s="31">
        <v>0.42480000000000001</v>
      </c>
      <c r="AS47" s="32">
        <v>0.44519999999999998</v>
      </c>
      <c r="AT47" s="31">
        <v>0.4768</v>
      </c>
      <c r="AU47" s="31">
        <v>0.39910000000000001</v>
      </c>
      <c r="AV47" s="31">
        <v>0.44119999999999998</v>
      </c>
      <c r="AW47" s="31">
        <v>0.30320000000000003</v>
      </c>
      <c r="AX47" s="31">
        <v>0.39850000000000002</v>
      </c>
      <c r="AY47" s="32">
        <v>0.31140000000000001</v>
      </c>
      <c r="AZ47" s="31">
        <v>0.46089999999999998</v>
      </c>
      <c r="BA47" s="31">
        <v>0.44069999999999998</v>
      </c>
      <c r="BB47" s="31">
        <v>0.44590000000000002</v>
      </c>
      <c r="BC47" s="31">
        <v>0.40350000000000003</v>
      </c>
      <c r="BD47" s="31">
        <v>0.40739999999999998</v>
      </c>
      <c r="BE47" s="31">
        <v>0.52790000000000004</v>
      </c>
      <c r="BF47" s="31">
        <v>0.41599999999999998</v>
      </c>
      <c r="BG47" s="32">
        <v>0.49480000000000002</v>
      </c>
      <c r="BH47" s="31">
        <v>0.44829999999999998</v>
      </c>
      <c r="BI47" s="31">
        <v>0.48080000000000001</v>
      </c>
      <c r="BJ47" s="31">
        <v>0.46510000000000001</v>
      </c>
      <c r="BK47" s="31">
        <v>0.46189999999999998</v>
      </c>
      <c r="BL47" s="31">
        <v>0.4597</v>
      </c>
      <c r="BM47" s="31">
        <v>0.42430000000000001</v>
      </c>
      <c r="BN47" s="31">
        <v>0.43990000000000001</v>
      </c>
      <c r="BO47" s="31">
        <v>0.44979999999999998</v>
      </c>
      <c r="BP47" s="32">
        <v>0.43290000000000001</v>
      </c>
    </row>
    <row r="48" spans="1:68" ht="42" x14ac:dyDescent="0.35">
      <c r="A48" s="5" t="s">
        <v>95</v>
      </c>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row>
    <row r="49" spans="1:68" ht="12.75" customHeight="1" x14ac:dyDescent="0.35">
      <c r="A49" s="7" t="s">
        <v>76</v>
      </c>
      <c r="B49" s="8">
        <v>2105</v>
      </c>
      <c r="C49" s="9">
        <v>964</v>
      </c>
      <c r="D49" s="10">
        <v>1141</v>
      </c>
      <c r="E49" s="9">
        <v>162</v>
      </c>
      <c r="F49" s="9">
        <v>321</v>
      </c>
      <c r="G49" s="9">
        <v>382</v>
      </c>
      <c r="H49" s="9">
        <v>350</v>
      </c>
      <c r="I49" s="10">
        <v>890</v>
      </c>
      <c r="J49" s="9">
        <v>1219</v>
      </c>
      <c r="K49" s="10">
        <v>886</v>
      </c>
      <c r="L49" s="9">
        <v>496</v>
      </c>
      <c r="M49" s="9">
        <v>326</v>
      </c>
      <c r="N49" s="9">
        <v>199</v>
      </c>
      <c r="O49" s="9">
        <v>258</v>
      </c>
      <c r="P49" s="9">
        <v>478</v>
      </c>
      <c r="Q49" s="9">
        <v>1757</v>
      </c>
      <c r="R49" s="9">
        <v>104</v>
      </c>
      <c r="S49" s="9">
        <v>186</v>
      </c>
      <c r="T49" s="10">
        <v>58</v>
      </c>
      <c r="U49" s="9">
        <v>104</v>
      </c>
      <c r="V49" s="9">
        <v>219</v>
      </c>
      <c r="W49" s="9">
        <v>173</v>
      </c>
      <c r="X49" s="9">
        <v>164</v>
      </c>
      <c r="Y49" s="9">
        <v>162</v>
      </c>
      <c r="Z49" s="9">
        <v>199</v>
      </c>
      <c r="AA49" s="9">
        <v>258</v>
      </c>
      <c r="AB49" s="9">
        <v>280</v>
      </c>
      <c r="AC49" s="9">
        <v>198</v>
      </c>
      <c r="AD49" s="9">
        <v>1757</v>
      </c>
      <c r="AE49" s="9">
        <v>104</v>
      </c>
      <c r="AF49" s="9">
        <v>186</v>
      </c>
      <c r="AG49" s="10">
        <v>58</v>
      </c>
      <c r="AH49" s="9">
        <v>883</v>
      </c>
      <c r="AI49" s="9">
        <v>306</v>
      </c>
      <c r="AJ49" s="9">
        <v>1189</v>
      </c>
      <c r="AK49" s="9">
        <v>76</v>
      </c>
      <c r="AL49" s="9">
        <v>573</v>
      </c>
      <c r="AM49" s="9">
        <v>102</v>
      </c>
      <c r="AN49" s="10">
        <v>165</v>
      </c>
      <c r="AO49" s="9">
        <v>967</v>
      </c>
      <c r="AP49" s="9">
        <v>305</v>
      </c>
      <c r="AQ49" s="9">
        <v>176</v>
      </c>
      <c r="AR49" s="9">
        <v>89</v>
      </c>
      <c r="AS49" s="10">
        <v>560</v>
      </c>
      <c r="AT49" s="9">
        <v>1522</v>
      </c>
      <c r="AU49" s="9">
        <v>240</v>
      </c>
      <c r="AV49" s="9">
        <v>206</v>
      </c>
      <c r="AW49" s="9">
        <v>85</v>
      </c>
      <c r="AX49" s="9">
        <v>531</v>
      </c>
      <c r="AY49" s="10">
        <v>52</v>
      </c>
      <c r="AZ49" s="9">
        <v>1218</v>
      </c>
      <c r="BA49" s="9">
        <v>887</v>
      </c>
      <c r="BB49" s="9">
        <v>199</v>
      </c>
      <c r="BC49" s="9">
        <v>228</v>
      </c>
      <c r="BD49" s="9">
        <v>179</v>
      </c>
      <c r="BE49" s="9">
        <v>79</v>
      </c>
      <c r="BF49" s="9">
        <v>512</v>
      </c>
      <c r="BG49" s="10">
        <v>759</v>
      </c>
      <c r="BH49" s="9">
        <v>1422</v>
      </c>
      <c r="BI49" s="9">
        <v>635</v>
      </c>
      <c r="BJ49" s="9">
        <v>337</v>
      </c>
      <c r="BK49" s="9">
        <v>254</v>
      </c>
      <c r="BL49" s="9">
        <v>757</v>
      </c>
      <c r="BM49" s="9">
        <v>228</v>
      </c>
      <c r="BN49" s="9">
        <v>1278</v>
      </c>
      <c r="BO49" s="9">
        <v>1455</v>
      </c>
      <c r="BP49" s="10">
        <v>189</v>
      </c>
    </row>
    <row r="50" spans="1:68" ht="12.75" customHeight="1" x14ac:dyDescent="0.35">
      <c r="A50" s="11" t="s">
        <v>77</v>
      </c>
      <c r="B50" s="12">
        <v>2105</v>
      </c>
      <c r="C50" s="13">
        <v>1020.93</v>
      </c>
      <c r="D50" s="14">
        <v>1084.07</v>
      </c>
      <c r="E50" s="13">
        <v>233.65</v>
      </c>
      <c r="F50" s="13">
        <v>328.77</v>
      </c>
      <c r="G50" s="13">
        <v>378.61</v>
      </c>
      <c r="H50" s="13">
        <v>337.52</v>
      </c>
      <c r="I50" s="14">
        <v>826.44</v>
      </c>
      <c r="J50" s="13">
        <v>1199.8499999999999</v>
      </c>
      <c r="K50" s="14">
        <v>905.15</v>
      </c>
      <c r="L50" s="13">
        <v>490.46</v>
      </c>
      <c r="M50" s="13">
        <v>338.9</v>
      </c>
      <c r="N50" s="13">
        <v>193.7</v>
      </c>
      <c r="O50" s="13">
        <v>275.76</v>
      </c>
      <c r="P50" s="13">
        <v>471.48</v>
      </c>
      <c r="Q50" s="13">
        <v>1770.3</v>
      </c>
      <c r="R50" s="13">
        <v>101.04</v>
      </c>
      <c r="S50" s="13">
        <v>176.82</v>
      </c>
      <c r="T50" s="14">
        <v>56.83</v>
      </c>
      <c r="U50" s="13">
        <v>101.61</v>
      </c>
      <c r="V50" s="13">
        <v>216</v>
      </c>
      <c r="W50" s="13">
        <v>172.85</v>
      </c>
      <c r="X50" s="13">
        <v>167.92</v>
      </c>
      <c r="Y50" s="13">
        <v>170.98</v>
      </c>
      <c r="Z50" s="13">
        <v>193.7</v>
      </c>
      <c r="AA50" s="13">
        <v>275.76</v>
      </c>
      <c r="AB50" s="13">
        <v>276.14</v>
      </c>
      <c r="AC50" s="13">
        <v>195.33</v>
      </c>
      <c r="AD50" s="13">
        <v>1770.3</v>
      </c>
      <c r="AE50" s="13">
        <v>101.04</v>
      </c>
      <c r="AF50" s="13">
        <v>176.82</v>
      </c>
      <c r="AG50" s="14">
        <v>56.83</v>
      </c>
      <c r="AH50" s="13">
        <v>896.73</v>
      </c>
      <c r="AI50" s="13">
        <v>308.58</v>
      </c>
      <c r="AJ50" s="13">
        <v>1205.31</v>
      </c>
      <c r="AK50" s="13">
        <v>107.56</v>
      </c>
      <c r="AL50" s="13">
        <v>516.74</v>
      </c>
      <c r="AM50" s="13">
        <v>106.86</v>
      </c>
      <c r="AN50" s="14">
        <v>168.53</v>
      </c>
      <c r="AO50" s="13">
        <v>918.1</v>
      </c>
      <c r="AP50" s="13">
        <v>307.8</v>
      </c>
      <c r="AQ50" s="13">
        <v>166.73</v>
      </c>
      <c r="AR50" s="13">
        <v>80.739999999999995</v>
      </c>
      <c r="AS50" s="14">
        <v>620.54999999999995</v>
      </c>
      <c r="AT50" s="13">
        <v>1500.67</v>
      </c>
      <c r="AU50" s="13">
        <v>245.16</v>
      </c>
      <c r="AV50" s="13">
        <v>205.77</v>
      </c>
      <c r="AW50" s="13">
        <v>93.57</v>
      </c>
      <c r="AX50" s="13">
        <v>544.49</v>
      </c>
      <c r="AY50" s="14">
        <v>59.83</v>
      </c>
      <c r="AZ50" s="13">
        <v>1168.19</v>
      </c>
      <c r="BA50" s="13">
        <v>936.81</v>
      </c>
      <c r="BB50" s="13">
        <v>201.5</v>
      </c>
      <c r="BC50" s="13">
        <v>229.82</v>
      </c>
      <c r="BD50" s="13">
        <v>175.3</v>
      </c>
      <c r="BE50" s="13">
        <v>78.5</v>
      </c>
      <c r="BF50" s="13">
        <v>512.61</v>
      </c>
      <c r="BG50" s="14">
        <v>707.14</v>
      </c>
      <c r="BH50" s="13">
        <v>1400.74</v>
      </c>
      <c r="BI50" s="13">
        <v>643.21</v>
      </c>
      <c r="BJ50" s="13">
        <v>331.91</v>
      </c>
      <c r="BK50" s="13">
        <v>252.56</v>
      </c>
      <c r="BL50" s="13">
        <v>786</v>
      </c>
      <c r="BM50" s="13">
        <v>258.02</v>
      </c>
      <c r="BN50" s="13">
        <v>1263.6400000000001</v>
      </c>
      <c r="BO50" s="13">
        <v>1457.92</v>
      </c>
      <c r="BP50" s="14">
        <v>181.93</v>
      </c>
    </row>
    <row r="51" spans="1:68" ht="12.75" customHeight="1" x14ac:dyDescent="0.35">
      <c r="A51" s="15" t="s">
        <v>89</v>
      </c>
      <c r="B51" s="16">
        <v>1.9599999999999999E-2</v>
      </c>
      <c r="C51" s="17">
        <v>2.3E-2</v>
      </c>
      <c r="D51" s="18">
        <v>1.6400000000000001E-2</v>
      </c>
      <c r="E51" s="17">
        <v>2.5700000000000001E-2</v>
      </c>
      <c r="F51" s="17">
        <v>3.9899999999999998E-2</v>
      </c>
      <c r="G51" s="17">
        <v>3.5900000000000001E-2</v>
      </c>
      <c r="H51" s="17">
        <v>1.7600000000000001E-2</v>
      </c>
      <c r="I51" s="18">
        <v>3.0999999999999999E-3</v>
      </c>
      <c r="J51" s="17">
        <v>1.46E-2</v>
      </c>
      <c r="K51" s="18">
        <v>2.63E-2</v>
      </c>
      <c r="L51" s="17">
        <v>1.18E-2</v>
      </c>
      <c r="M51" s="17">
        <v>3.4099999999999998E-2</v>
      </c>
      <c r="N51" s="17">
        <v>2.41E-2</v>
      </c>
      <c r="O51" s="17">
        <v>2.1999999999999999E-2</v>
      </c>
      <c r="P51" s="17">
        <v>1.6E-2</v>
      </c>
      <c r="Q51" s="17">
        <v>2.01E-2</v>
      </c>
      <c r="R51" s="17">
        <v>1.8700000000000001E-2</v>
      </c>
      <c r="S51" s="17">
        <v>2.1299999999999999E-2</v>
      </c>
      <c r="T51" s="18" t="s">
        <v>82</v>
      </c>
      <c r="U51" s="17">
        <v>2.7900000000000001E-2</v>
      </c>
      <c r="V51" s="17" t="s">
        <v>82</v>
      </c>
      <c r="W51" s="17">
        <v>1.7000000000000001E-2</v>
      </c>
      <c r="X51" s="17">
        <v>5.0900000000000001E-2</v>
      </c>
      <c r="Y51" s="17">
        <v>1.7600000000000001E-2</v>
      </c>
      <c r="Z51" s="17">
        <v>2.41E-2</v>
      </c>
      <c r="AA51" s="17">
        <v>2.1999999999999999E-2</v>
      </c>
      <c r="AB51" s="17">
        <v>2.35E-2</v>
      </c>
      <c r="AC51" s="17">
        <v>5.3E-3</v>
      </c>
      <c r="AD51" s="17">
        <v>2.01E-2</v>
      </c>
      <c r="AE51" s="17">
        <v>1.8700000000000001E-2</v>
      </c>
      <c r="AF51" s="17">
        <v>2.1299999999999999E-2</v>
      </c>
      <c r="AG51" s="18" t="s">
        <v>82</v>
      </c>
      <c r="AH51" s="17">
        <v>1.8800000000000001E-2</v>
      </c>
      <c r="AI51" s="17">
        <v>3.1E-2</v>
      </c>
      <c r="AJ51" s="17">
        <v>2.1899999999999999E-2</v>
      </c>
      <c r="AK51" s="17">
        <v>2.0500000000000001E-2</v>
      </c>
      <c r="AL51" s="17">
        <v>5.1000000000000004E-3</v>
      </c>
      <c r="AM51" s="17">
        <v>3.6999999999999998E-2</v>
      </c>
      <c r="AN51" s="18">
        <v>3.5900000000000001E-2</v>
      </c>
      <c r="AO51" s="17">
        <v>1.7399999999999999E-2</v>
      </c>
      <c r="AP51" s="17">
        <v>3.4299999999999997E-2</v>
      </c>
      <c r="AQ51" s="17">
        <v>1.14E-2</v>
      </c>
      <c r="AR51" s="17">
        <v>1.01E-2</v>
      </c>
      <c r="AS51" s="18">
        <v>1.9300000000000001E-2</v>
      </c>
      <c r="AT51" s="17">
        <v>8.9999999999999993E-3</v>
      </c>
      <c r="AU51" s="17">
        <v>2.3900000000000001E-2</v>
      </c>
      <c r="AV51" s="17">
        <v>4.4499999999999998E-2</v>
      </c>
      <c r="AW51" s="17">
        <v>0.124</v>
      </c>
      <c r="AX51" s="17">
        <v>4.8899999999999999E-2</v>
      </c>
      <c r="AY51" s="18">
        <v>1.9099999999999999E-2</v>
      </c>
      <c r="AZ51" s="17">
        <v>2.1700000000000001E-2</v>
      </c>
      <c r="BA51" s="17">
        <v>1.6899999999999998E-2</v>
      </c>
      <c r="BB51" s="17">
        <v>5.45E-2</v>
      </c>
      <c r="BC51" s="17">
        <v>6.1199999999999997E-2</v>
      </c>
      <c r="BD51" s="17">
        <v>4.4699999999999997E-2</v>
      </c>
      <c r="BE51" s="17">
        <v>3.2000000000000001E-2</v>
      </c>
      <c r="BF51" s="17">
        <v>4.7699999999999999E-2</v>
      </c>
      <c r="BG51" s="18">
        <v>3.8999999999999998E-3</v>
      </c>
      <c r="BH51" s="17">
        <v>1.4E-2</v>
      </c>
      <c r="BI51" s="17">
        <v>1.12E-2</v>
      </c>
      <c r="BJ51" s="17">
        <v>9.2999999999999992E-3</v>
      </c>
      <c r="BK51" s="17">
        <v>8.6E-3</v>
      </c>
      <c r="BL51" s="17">
        <v>1.4999999999999999E-2</v>
      </c>
      <c r="BM51" s="17">
        <v>1.9900000000000001E-2</v>
      </c>
      <c r="BN51" s="17">
        <v>1.8599999999999998E-2</v>
      </c>
      <c r="BO51" s="17">
        <v>1.9199999999999998E-2</v>
      </c>
      <c r="BP51" s="18">
        <v>1.0500000000000001E-2</v>
      </c>
    </row>
    <row r="52" spans="1:68" ht="12.75" customHeight="1" x14ac:dyDescent="0.35">
      <c r="A52" s="19" t="s">
        <v>90</v>
      </c>
      <c r="B52" s="20">
        <v>0.1295</v>
      </c>
      <c r="C52" s="21">
        <v>0.16520000000000001</v>
      </c>
      <c r="D52" s="22">
        <v>9.6000000000000002E-2</v>
      </c>
      <c r="E52" s="21">
        <v>0.1293</v>
      </c>
      <c r="F52" s="21">
        <v>0.13100000000000001</v>
      </c>
      <c r="G52" s="21">
        <v>0.128</v>
      </c>
      <c r="H52" s="21">
        <v>0.14349999999999999</v>
      </c>
      <c r="I52" s="22">
        <v>0.1239</v>
      </c>
      <c r="J52" s="21">
        <v>0.13700000000000001</v>
      </c>
      <c r="K52" s="22">
        <v>0.1196</v>
      </c>
      <c r="L52" s="21">
        <v>0.14749999999999999</v>
      </c>
      <c r="M52" s="21">
        <v>0.129</v>
      </c>
      <c r="N52" s="21">
        <v>0.1215</v>
      </c>
      <c r="O52" s="21">
        <v>0.1177</v>
      </c>
      <c r="P52" s="21">
        <v>0.1182</v>
      </c>
      <c r="Q52" s="21">
        <v>0.12870000000000001</v>
      </c>
      <c r="R52" s="21">
        <v>0.1479</v>
      </c>
      <c r="S52" s="21">
        <v>0.12740000000000001</v>
      </c>
      <c r="T52" s="22">
        <v>0.1303</v>
      </c>
      <c r="U52" s="21">
        <v>0.1643</v>
      </c>
      <c r="V52" s="21">
        <v>0.15210000000000001</v>
      </c>
      <c r="W52" s="21">
        <v>0.13189999999999999</v>
      </c>
      <c r="X52" s="21">
        <v>0.1328</v>
      </c>
      <c r="Y52" s="21">
        <v>0.12520000000000001</v>
      </c>
      <c r="Z52" s="21">
        <v>0.1215</v>
      </c>
      <c r="AA52" s="21">
        <v>0.1177</v>
      </c>
      <c r="AB52" s="21">
        <v>0.10009999999999999</v>
      </c>
      <c r="AC52" s="21">
        <v>0.14360000000000001</v>
      </c>
      <c r="AD52" s="21">
        <v>0.12870000000000001</v>
      </c>
      <c r="AE52" s="21">
        <v>0.1479</v>
      </c>
      <c r="AF52" s="21">
        <v>0.12740000000000001</v>
      </c>
      <c r="AG52" s="22">
        <v>0.1303</v>
      </c>
      <c r="AH52" s="21">
        <v>0.14380000000000001</v>
      </c>
      <c r="AI52" s="21">
        <v>0.156</v>
      </c>
      <c r="AJ52" s="21">
        <v>0.1469</v>
      </c>
      <c r="AK52" s="21">
        <v>8.8499999999999995E-2</v>
      </c>
      <c r="AL52" s="21">
        <v>0.11119999999999999</v>
      </c>
      <c r="AM52" s="21">
        <v>0.15720000000000001</v>
      </c>
      <c r="AN52" s="22">
        <v>6.9900000000000004E-2</v>
      </c>
      <c r="AO52" s="21">
        <v>0.14280000000000001</v>
      </c>
      <c r="AP52" s="21">
        <v>9.3600000000000003E-2</v>
      </c>
      <c r="AQ52" s="21">
        <v>0.1208</v>
      </c>
      <c r="AR52" s="21">
        <v>0.1361</v>
      </c>
      <c r="AS52" s="22">
        <v>0.12570000000000001</v>
      </c>
      <c r="AT52" s="21">
        <v>0.11940000000000001</v>
      </c>
      <c r="AU52" s="21">
        <v>0.14549999999999999</v>
      </c>
      <c r="AV52" s="21">
        <v>0.18190000000000001</v>
      </c>
      <c r="AW52" s="21">
        <v>0.20830000000000001</v>
      </c>
      <c r="AX52" s="21">
        <v>0.17</v>
      </c>
      <c r="AY52" s="22">
        <v>1.5800000000000002E-2</v>
      </c>
      <c r="AZ52" s="21">
        <v>0.13930000000000001</v>
      </c>
      <c r="BA52" s="21">
        <v>0.1173</v>
      </c>
      <c r="BB52" s="21">
        <v>0.13819999999999999</v>
      </c>
      <c r="BC52" s="21">
        <v>0.14349999999999999</v>
      </c>
      <c r="BD52" s="21">
        <v>0.1426</v>
      </c>
      <c r="BE52" s="21">
        <v>0.15329999999999999</v>
      </c>
      <c r="BF52" s="21">
        <v>0.15040000000000001</v>
      </c>
      <c r="BG52" s="22">
        <v>0.13059999999999999</v>
      </c>
      <c r="BH52" s="21">
        <v>0.1239</v>
      </c>
      <c r="BI52" s="21">
        <v>0.1153</v>
      </c>
      <c r="BJ52" s="21">
        <v>0.14419999999999999</v>
      </c>
      <c r="BK52" s="21">
        <v>0.10979999999999999</v>
      </c>
      <c r="BL52" s="21">
        <v>0.1007</v>
      </c>
      <c r="BM52" s="21">
        <v>0.1618</v>
      </c>
      <c r="BN52" s="21">
        <v>0.122</v>
      </c>
      <c r="BO52" s="21">
        <v>0.1288</v>
      </c>
      <c r="BP52" s="22">
        <v>0.15040000000000001</v>
      </c>
    </row>
    <row r="53" spans="1:68" ht="12.75" customHeight="1" x14ac:dyDescent="0.35">
      <c r="A53" s="15" t="s">
        <v>91</v>
      </c>
      <c r="B53" s="23">
        <v>0.375</v>
      </c>
      <c r="C53" s="24">
        <v>0.35460000000000003</v>
      </c>
      <c r="D53" s="25">
        <v>0.39410000000000001</v>
      </c>
      <c r="E53" s="24">
        <v>0.27250000000000002</v>
      </c>
      <c r="F53" s="24">
        <v>0.30620000000000003</v>
      </c>
      <c r="G53" s="24">
        <v>0.36099999999999999</v>
      </c>
      <c r="H53" s="24">
        <v>0.37359999999999999</v>
      </c>
      <c r="I53" s="25">
        <v>0.43830000000000002</v>
      </c>
      <c r="J53" s="24">
        <v>0.40479999999999999</v>
      </c>
      <c r="K53" s="25">
        <v>0.33550000000000002</v>
      </c>
      <c r="L53" s="24">
        <v>0.35070000000000001</v>
      </c>
      <c r="M53" s="24">
        <v>0.3856</v>
      </c>
      <c r="N53" s="24">
        <v>0.4138</v>
      </c>
      <c r="O53" s="24">
        <v>0.30330000000000001</v>
      </c>
      <c r="P53" s="24">
        <v>0.41570000000000001</v>
      </c>
      <c r="Q53" s="24">
        <v>0.37419999999999998</v>
      </c>
      <c r="R53" s="24">
        <v>0.3931</v>
      </c>
      <c r="S53" s="24">
        <v>0.37669999999999998</v>
      </c>
      <c r="T53" s="25">
        <v>0.36149999999999999</v>
      </c>
      <c r="U53" s="24">
        <v>0.3866</v>
      </c>
      <c r="V53" s="24">
        <v>0.36749999999999999</v>
      </c>
      <c r="W53" s="24">
        <v>0.30869999999999997</v>
      </c>
      <c r="X53" s="24">
        <v>0.35670000000000002</v>
      </c>
      <c r="Y53" s="24">
        <v>0.41399999999999998</v>
      </c>
      <c r="Z53" s="24">
        <v>0.4138</v>
      </c>
      <c r="AA53" s="24">
        <v>0.30330000000000001</v>
      </c>
      <c r="AB53" s="24">
        <v>0.41099999999999998</v>
      </c>
      <c r="AC53" s="24">
        <v>0.42230000000000001</v>
      </c>
      <c r="AD53" s="24">
        <v>0.37419999999999998</v>
      </c>
      <c r="AE53" s="24">
        <v>0.3931</v>
      </c>
      <c r="AF53" s="24">
        <v>0.37669999999999998</v>
      </c>
      <c r="AG53" s="25">
        <v>0.36149999999999999</v>
      </c>
      <c r="AH53" s="24">
        <v>0.34889999999999999</v>
      </c>
      <c r="AI53" s="24">
        <v>0.37819999999999998</v>
      </c>
      <c r="AJ53" s="24">
        <v>0.35639999999999999</v>
      </c>
      <c r="AK53" s="24">
        <v>0.30580000000000002</v>
      </c>
      <c r="AL53" s="24">
        <v>0.43230000000000002</v>
      </c>
      <c r="AM53" s="24">
        <v>0.374</v>
      </c>
      <c r="AN53" s="25">
        <v>0.37680000000000002</v>
      </c>
      <c r="AO53" s="24">
        <v>0.40460000000000002</v>
      </c>
      <c r="AP53" s="24">
        <v>0.39960000000000001</v>
      </c>
      <c r="AQ53" s="24">
        <v>0.39329999999999998</v>
      </c>
      <c r="AR53" s="24">
        <v>0.376</v>
      </c>
      <c r="AS53" s="25">
        <v>0.31759999999999999</v>
      </c>
      <c r="AT53" s="24">
        <v>0.40050000000000002</v>
      </c>
      <c r="AU53" s="24">
        <v>0.33539999999999998</v>
      </c>
      <c r="AV53" s="24">
        <v>0.33379999999999999</v>
      </c>
      <c r="AW53" s="24">
        <v>0.27929999999999999</v>
      </c>
      <c r="AX53" s="24">
        <v>0.32519999999999999</v>
      </c>
      <c r="AY53" s="25">
        <v>0.18859999999999999</v>
      </c>
      <c r="AZ53" s="24">
        <v>0.39739999999999998</v>
      </c>
      <c r="BA53" s="24">
        <v>0.34699999999999998</v>
      </c>
      <c r="BB53" s="24">
        <v>0.30370000000000003</v>
      </c>
      <c r="BC53" s="24">
        <v>0.3715</v>
      </c>
      <c r="BD53" s="24">
        <v>0.36099999999999999</v>
      </c>
      <c r="BE53" s="24">
        <v>0.42749999999999999</v>
      </c>
      <c r="BF53" s="24">
        <v>0.34870000000000001</v>
      </c>
      <c r="BG53" s="25">
        <v>0.437</v>
      </c>
      <c r="BH53" s="24">
        <v>0.40039999999999998</v>
      </c>
      <c r="BI53" s="24">
        <v>0.39789999999999998</v>
      </c>
      <c r="BJ53" s="24">
        <v>0.40350000000000003</v>
      </c>
      <c r="BK53" s="24">
        <v>0.40100000000000002</v>
      </c>
      <c r="BL53" s="24">
        <v>0.39219999999999999</v>
      </c>
      <c r="BM53" s="24">
        <v>0.29449999999999998</v>
      </c>
      <c r="BN53" s="24">
        <v>0.38879999999999998</v>
      </c>
      <c r="BO53" s="24">
        <v>0.38869999999999999</v>
      </c>
      <c r="BP53" s="25">
        <v>0.36220000000000002</v>
      </c>
    </row>
    <row r="54" spans="1:68" ht="12.75" customHeight="1" x14ac:dyDescent="0.35">
      <c r="A54" s="19" t="s">
        <v>92</v>
      </c>
      <c r="B54" s="20">
        <v>0.2676</v>
      </c>
      <c r="C54" s="21">
        <v>0.2651</v>
      </c>
      <c r="D54" s="22">
        <v>0.27</v>
      </c>
      <c r="E54" s="21">
        <v>0.28199999999999997</v>
      </c>
      <c r="F54" s="21">
        <v>0.28310000000000002</v>
      </c>
      <c r="G54" s="21">
        <v>0.26350000000000001</v>
      </c>
      <c r="H54" s="21">
        <v>0.25969999999999999</v>
      </c>
      <c r="I54" s="22">
        <v>0.26250000000000001</v>
      </c>
      <c r="J54" s="21">
        <v>0.2571</v>
      </c>
      <c r="K54" s="22">
        <v>0.28160000000000002</v>
      </c>
      <c r="L54" s="21">
        <v>0.2707</v>
      </c>
      <c r="M54" s="21">
        <v>0.27710000000000001</v>
      </c>
      <c r="N54" s="21">
        <v>0.2258</v>
      </c>
      <c r="O54" s="21">
        <v>0.28539999999999999</v>
      </c>
      <c r="P54" s="21">
        <v>0.28189999999999998</v>
      </c>
      <c r="Q54" s="21">
        <v>0.27229999999999999</v>
      </c>
      <c r="R54" s="21">
        <v>0.21990000000000001</v>
      </c>
      <c r="S54" s="21">
        <v>0.25380000000000003</v>
      </c>
      <c r="T54" s="22">
        <v>0.25069999999999998</v>
      </c>
      <c r="U54" s="21">
        <v>0.2505</v>
      </c>
      <c r="V54" s="21">
        <v>0.25459999999999999</v>
      </c>
      <c r="W54" s="21">
        <v>0.30259999999999998</v>
      </c>
      <c r="X54" s="21">
        <v>0.28239999999999998</v>
      </c>
      <c r="Y54" s="21">
        <v>0.27189999999999998</v>
      </c>
      <c r="Z54" s="21">
        <v>0.2258</v>
      </c>
      <c r="AA54" s="21">
        <v>0.28539999999999999</v>
      </c>
      <c r="AB54" s="21">
        <v>0.28149999999999997</v>
      </c>
      <c r="AC54" s="21">
        <v>0.28249999999999997</v>
      </c>
      <c r="AD54" s="21">
        <v>0.27229999999999999</v>
      </c>
      <c r="AE54" s="21">
        <v>0.21990000000000001</v>
      </c>
      <c r="AF54" s="21">
        <v>0.25380000000000003</v>
      </c>
      <c r="AG54" s="22">
        <v>0.25069999999999998</v>
      </c>
      <c r="AH54" s="21">
        <v>0.28199999999999997</v>
      </c>
      <c r="AI54" s="21">
        <v>0.23350000000000001</v>
      </c>
      <c r="AJ54" s="21">
        <v>0.26960000000000001</v>
      </c>
      <c r="AK54" s="21">
        <v>0.32250000000000001</v>
      </c>
      <c r="AL54" s="21">
        <v>0.27500000000000002</v>
      </c>
      <c r="AM54" s="21">
        <v>0.2019</v>
      </c>
      <c r="AN54" s="22">
        <v>0.23749999999999999</v>
      </c>
      <c r="AO54" s="21">
        <v>0.25130000000000002</v>
      </c>
      <c r="AP54" s="21">
        <v>0.29039999999999999</v>
      </c>
      <c r="AQ54" s="21">
        <v>0.2984</v>
      </c>
      <c r="AR54" s="21">
        <v>0.2349</v>
      </c>
      <c r="AS54" s="22">
        <v>0.27939999999999998</v>
      </c>
      <c r="AT54" s="21">
        <v>0.28560000000000002</v>
      </c>
      <c r="AU54" s="21">
        <v>0.27279999999999999</v>
      </c>
      <c r="AV54" s="21">
        <v>0.20930000000000001</v>
      </c>
      <c r="AW54" s="21">
        <v>0.14760000000000001</v>
      </c>
      <c r="AX54" s="21">
        <v>0.2273</v>
      </c>
      <c r="AY54" s="22">
        <v>0.18340000000000001</v>
      </c>
      <c r="AZ54" s="21">
        <v>0.24970000000000001</v>
      </c>
      <c r="BA54" s="21">
        <v>0.28999999999999998</v>
      </c>
      <c r="BB54" s="21">
        <v>0.26729999999999998</v>
      </c>
      <c r="BC54" s="21">
        <v>0.19639999999999999</v>
      </c>
      <c r="BD54" s="21">
        <v>0.20749999999999999</v>
      </c>
      <c r="BE54" s="21">
        <v>0.23810000000000001</v>
      </c>
      <c r="BF54" s="21">
        <v>0.22839999999999999</v>
      </c>
      <c r="BG54" s="22">
        <v>0.2626</v>
      </c>
      <c r="BH54" s="21">
        <v>0.25829999999999997</v>
      </c>
      <c r="BI54" s="21">
        <v>0.30570000000000003</v>
      </c>
      <c r="BJ54" s="21">
        <v>0.29310000000000003</v>
      </c>
      <c r="BK54" s="21">
        <v>0.25800000000000001</v>
      </c>
      <c r="BL54" s="21">
        <v>0.29459999999999997</v>
      </c>
      <c r="BM54" s="21">
        <v>0.29349999999999998</v>
      </c>
      <c r="BN54" s="21">
        <v>0.25690000000000002</v>
      </c>
      <c r="BO54" s="21">
        <v>0.26529999999999998</v>
      </c>
      <c r="BP54" s="22">
        <v>0.29470000000000002</v>
      </c>
    </row>
    <row r="55" spans="1:68" ht="12.75" customHeight="1" x14ac:dyDescent="0.35">
      <c r="A55" s="15" t="s">
        <v>83</v>
      </c>
      <c r="B55" s="23">
        <v>0.20830000000000001</v>
      </c>
      <c r="C55" s="24">
        <v>0.192</v>
      </c>
      <c r="D55" s="25">
        <v>0.22359999999999999</v>
      </c>
      <c r="E55" s="24">
        <v>0.29039999999999999</v>
      </c>
      <c r="F55" s="24">
        <v>0.2397</v>
      </c>
      <c r="G55" s="24">
        <v>0.21160000000000001</v>
      </c>
      <c r="H55" s="24">
        <v>0.20549999999999999</v>
      </c>
      <c r="I55" s="25">
        <v>0.1721</v>
      </c>
      <c r="J55" s="24">
        <v>0.1865</v>
      </c>
      <c r="K55" s="25">
        <v>0.23710000000000001</v>
      </c>
      <c r="L55" s="24">
        <v>0.21929999999999999</v>
      </c>
      <c r="M55" s="24">
        <v>0.17419999999999999</v>
      </c>
      <c r="N55" s="24">
        <v>0.2147</v>
      </c>
      <c r="O55" s="24">
        <v>0.27160000000000001</v>
      </c>
      <c r="P55" s="24">
        <v>0.16830000000000001</v>
      </c>
      <c r="Q55" s="24">
        <v>0.20469999999999999</v>
      </c>
      <c r="R55" s="24">
        <v>0.22040000000000001</v>
      </c>
      <c r="S55" s="24">
        <v>0.2208</v>
      </c>
      <c r="T55" s="25">
        <v>0.25750000000000001</v>
      </c>
      <c r="U55" s="24">
        <v>0.17069999999999999</v>
      </c>
      <c r="V55" s="24">
        <v>0.2258</v>
      </c>
      <c r="W55" s="24">
        <v>0.23980000000000001</v>
      </c>
      <c r="X55" s="24">
        <v>0.1772</v>
      </c>
      <c r="Y55" s="24">
        <v>0.1714</v>
      </c>
      <c r="Z55" s="24">
        <v>0.2147</v>
      </c>
      <c r="AA55" s="24">
        <v>0.27160000000000001</v>
      </c>
      <c r="AB55" s="24">
        <v>0.18390000000000001</v>
      </c>
      <c r="AC55" s="24">
        <v>0.1464</v>
      </c>
      <c r="AD55" s="24">
        <v>0.20469999999999999</v>
      </c>
      <c r="AE55" s="24">
        <v>0.22040000000000001</v>
      </c>
      <c r="AF55" s="24">
        <v>0.2208</v>
      </c>
      <c r="AG55" s="25">
        <v>0.25750000000000001</v>
      </c>
      <c r="AH55" s="24">
        <v>0.20649999999999999</v>
      </c>
      <c r="AI55" s="24">
        <v>0.2014</v>
      </c>
      <c r="AJ55" s="24">
        <v>0.2051</v>
      </c>
      <c r="AK55" s="24">
        <v>0.26269999999999999</v>
      </c>
      <c r="AL55" s="24">
        <v>0.1764</v>
      </c>
      <c r="AM55" s="24">
        <v>0.2298</v>
      </c>
      <c r="AN55" s="25">
        <v>0.28000000000000003</v>
      </c>
      <c r="AO55" s="24">
        <v>0.18390000000000001</v>
      </c>
      <c r="AP55" s="24">
        <v>0.18210000000000001</v>
      </c>
      <c r="AQ55" s="24">
        <v>0.17610000000000001</v>
      </c>
      <c r="AR55" s="24">
        <v>0.24299999999999999</v>
      </c>
      <c r="AS55" s="25">
        <v>0.25800000000000001</v>
      </c>
      <c r="AT55" s="24">
        <v>0.1855</v>
      </c>
      <c r="AU55" s="24">
        <v>0.22239999999999999</v>
      </c>
      <c r="AV55" s="24">
        <v>0.2306</v>
      </c>
      <c r="AW55" s="24">
        <v>0.2409</v>
      </c>
      <c r="AX55" s="24">
        <v>0.22869999999999999</v>
      </c>
      <c r="AY55" s="25">
        <v>0.59309999999999996</v>
      </c>
      <c r="AZ55" s="24">
        <v>0.19170000000000001</v>
      </c>
      <c r="BA55" s="24">
        <v>0.22889999999999999</v>
      </c>
      <c r="BB55" s="24">
        <v>0.2364</v>
      </c>
      <c r="BC55" s="24">
        <v>0.22739999999999999</v>
      </c>
      <c r="BD55" s="24">
        <v>0.24410000000000001</v>
      </c>
      <c r="BE55" s="24">
        <v>0.14910000000000001</v>
      </c>
      <c r="BF55" s="24">
        <v>0.2248</v>
      </c>
      <c r="BG55" s="25">
        <v>0.16600000000000001</v>
      </c>
      <c r="BH55" s="24">
        <v>0.2034</v>
      </c>
      <c r="BI55" s="24">
        <v>0.1699</v>
      </c>
      <c r="BJ55" s="24">
        <v>0.14990000000000001</v>
      </c>
      <c r="BK55" s="24">
        <v>0.22270000000000001</v>
      </c>
      <c r="BL55" s="24">
        <v>0.19750000000000001</v>
      </c>
      <c r="BM55" s="24">
        <v>0.23019999999999999</v>
      </c>
      <c r="BN55" s="24">
        <v>0.21360000000000001</v>
      </c>
      <c r="BO55" s="24">
        <v>0.19800000000000001</v>
      </c>
      <c r="BP55" s="25">
        <v>0.18210000000000001</v>
      </c>
    </row>
    <row r="56" spans="1:68" ht="12.75" customHeight="1" x14ac:dyDescent="0.35">
      <c r="A56" s="26" t="s">
        <v>93</v>
      </c>
      <c r="B56" s="27">
        <v>0.14910000000000001</v>
      </c>
      <c r="C56" s="28">
        <v>0.18820000000000001</v>
      </c>
      <c r="D56" s="29">
        <v>0.1123</v>
      </c>
      <c r="E56" s="28">
        <v>0.15509999999999999</v>
      </c>
      <c r="F56" s="28">
        <v>0.1709</v>
      </c>
      <c r="G56" s="28">
        <v>0.16389999999999999</v>
      </c>
      <c r="H56" s="28">
        <v>0.16109999999999999</v>
      </c>
      <c r="I56" s="29">
        <v>0.12709999999999999</v>
      </c>
      <c r="J56" s="28">
        <v>0.15160000000000001</v>
      </c>
      <c r="K56" s="29">
        <v>0.1459</v>
      </c>
      <c r="L56" s="28">
        <v>0.1593</v>
      </c>
      <c r="M56" s="28">
        <v>0.16309999999999999</v>
      </c>
      <c r="N56" s="28">
        <v>0.1457</v>
      </c>
      <c r="O56" s="28">
        <v>0.13969999999999999</v>
      </c>
      <c r="P56" s="28">
        <v>0.1341</v>
      </c>
      <c r="Q56" s="28">
        <v>0.14879999999999999</v>
      </c>
      <c r="R56" s="28">
        <v>0.1666</v>
      </c>
      <c r="S56" s="28">
        <v>0.1487</v>
      </c>
      <c r="T56" s="29">
        <v>0.1303</v>
      </c>
      <c r="U56" s="28">
        <v>0.19220000000000001</v>
      </c>
      <c r="V56" s="28">
        <v>0.15210000000000001</v>
      </c>
      <c r="W56" s="28">
        <v>0.14899999999999999</v>
      </c>
      <c r="X56" s="28">
        <v>0.1837</v>
      </c>
      <c r="Y56" s="28">
        <v>0.14280000000000001</v>
      </c>
      <c r="Z56" s="28">
        <v>0.1457</v>
      </c>
      <c r="AA56" s="28">
        <v>0.13969999999999999</v>
      </c>
      <c r="AB56" s="28">
        <v>0.1237</v>
      </c>
      <c r="AC56" s="28">
        <v>0.1489</v>
      </c>
      <c r="AD56" s="28">
        <v>0.14879999999999999</v>
      </c>
      <c r="AE56" s="28">
        <v>0.1666</v>
      </c>
      <c r="AF56" s="28">
        <v>0.1487</v>
      </c>
      <c r="AG56" s="29">
        <v>0.1303</v>
      </c>
      <c r="AH56" s="28">
        <v>0.16259999999999999</v>
      </c>
      <c r="AI56" s="28">
        <v>0.18690000000000001</v>
      </c>
      <c r="AJ56" s="28">
        <v>0.16880000000000001</v>
      </c>
      <c r="AK56" s="28">
        <v>0.1091</v>
      </c>
      <c r="AL56" s="28">
        <v>0.1163</v>
      </c>
      <c r="AM56" s="28">
        <v>0.1943</v>
      </c>
      <c r="AN56" s="29">
        <v>0.10580000000000001</v>
      </c>
      <c r="AO56" s="28">
        <v>0.16020000000000001</v>
      </c>
      <c r="AP56" s="28">
        <v>0.12790000000000001</v>
      </c>
      <c r="AQ56" s="28">
        <v>0.13220000000000001</v>
      </c>
      <c r="AR56" s="28">
        <v>0.14610000000000001</v>
      </c>
      <c r="AS56" s="29">
        <v>0.14499999999999999</v>
      </c>
      <c r="AT56" s="28">
        <v>0.12839999999999999</v>
      </c>
      <c r="AU56" s="28">
        <v>0.1694</v>
      </c>
      <c r="AV56" s="28">
        <v>0.2263</v>
      </c>
      <c r="AW56" s="28">
        <v>0.33229999999999998</v>
      </c>
      <c r="AX56" s="28">
        <v>0.21890000000000001</v>
      </c>
      <c r="AY56" s="29">
        <v>3.49E-2</v>
      </c>
      <c r="AZ56" s="28">
        <v>0.16109999999999999</v>
      </c>
      <c r="BA56" s="28">
        <v>0.13420000000000001</v>
      </c>
      <c r="BB56" s="28">
        <v>0.19259999999999999</v>
      </c>
      <c r="BC56" s="28">
        <v>0.20469999999999999</v>
      </c>
      <c r="BD56" s="28">
        <v>0.18729999999999999</v>
      </c>
      <c r="BE56" s="28">
        <v>0.18529999999999999</v>
      </c>
      <c r="BF56" s="28">
        <v>0.19819999999999999</v>
      </c>
      <c r="BG56" s="29">
        <v>0.13439999999999999</v>
      </c>
      <c r="BH56" s="28">
        <v>0.13789999999999999</v>
      </c>
      <c r="BI56" s="28">
        <v>0.1265</v>
      </c>
      <c r="BJ56" s="28">
        <v>0.1535</v>
      </c>
      <c r="BK56" s="28">
        <v>0.1183</v>
      </c>
      <c r="BL56" s="28">
        <v>0.1157</v>
      </c>
      <c r="BM56" s="28">
        <v>0.18179999999999999</v>
      </c>
      <c r="BN56" s="28">
        <v>0.1406</v>
      </c>
      <c r="BO56" s="28">
        <v>0.14799999999999999</v>
      </c>
      <c r="BP56" s="29">
        <v>0.16089999999999999</v>
      </c>
    </row>
    <row r="57" spans="1:68" ht="12.75" customHeight="1" x14ac:dyDescent="0.35">
      <c r="A57" s="26" t="s">
        <v>94</v>
      </c>
      <c r="B57" s="30">
        <v>0.64259999999999995</v>
      </c>
      <c r="C57" s="31">
        <v>0.61980000000000002</v>
      </c>
      <c r="D57" s="32">
        <v>0.66410000000000002</v>
      </c>
      <c r="E57" s="31">
        <v>0.55449999999999999</v>
      </c>
      <c r="F57" s="31">
        <v>0.58940000000000003</v>
      </c>
      <c r="G57" s="31">
        <v>0.62450000000000006</v>
      </c>
      <c r="H57" s="31">
        <v>0.63339999999999996</v>
      </c>
      <c r="I57" s="32">
        <v>0.70079999999999998</v>
      </c>
      <c r="J57" s="31">
        <v>0.66190000000000004</v>
      </c>
      <c r="K57" s="32">
        <v>0.61699999999999999</v>
      </c>
      <c r="L57" s="31">
        <v>0.62139999999999995</v>
      </c>
      <c r="M57" s="31">
        <v>0.66269999999999996</v>
      </c>
      <c r="N57" s="31">
        <v>0.63970000000000005</v>
      </c>
      <c r="O57" s="31">
        <v>0.5887</v>
      </c>
      <c r="P57" s="31">
        <v>0.6976</v>
      </c>
      <c r="Q57" s="31">
        <v>0.64649999999999996</v>
      </c>
      <c r="R57" s="31">
        <v>0.61299999999999999</v>
      </c>
      <c r="S57" s="31">
        <v>0.63049999999999995</v>
      </c>
      <c r="T57" s="32">
        <v>0.61219999999999997</v>
      </c>
      <c r="U57" s="31">
        <v>0.6371</v>
      </c>
      <c r="V57" s="31">
        <v>0.62209999999999999</v>
      </c>
      <c r="W57" s="31">
        <v>0.61129999999999995</v>
      </c>
      <c r="X57" s="31">
        <v>0.6391</v>
      </c>
      <c r="Y57" s="31">
        <v>0.68589999999999995</v>
      </c>
      <c r="Z57" s="31">
        <v>0.63970000000000005</v>
      </c>
      <c r="AA57" s="31">
        <v>0.5887</v>
      </c>
      <c r="AB57" s="31">
        <v>0.6925</v>
      </c>
      <c r="AC57" s="31">
        <v>0.70469999999999999</v>
      </c>
      <c r="AD57" s="31">
        <v>0.64649999999999996</v>
      </c>
      <c r="AE57" s="31">
        <v>0.61299999999999999</v>
      </c>
      <c r="AF57" s="31">
        <v>0.63049999999999995</v>
      </c>
      <c r="AG57" s="32">
        <v>0.61219999999999997</v>
      </c>
      <c r="AH57" s="31">
        <v>0.63090000000000002</v>
      </c>
      <c r="AI57" s="31">
        <v>0.61170000000000002</v>
      </c>
      <c r="AJ57" s="31">
        <v>0.626</v>
      </c>
      <c r="AK57" s="31">
        <v>0.62829999999999997</v>
      </c>
      <c r="AL57" s="31">
        <v>0.70730000000000004</v>
      </c>
      <c r="AM57" s="31">
        <v>0.57589999999999997</v>
      </c>
      <c r="AN57" s="32">
        <v>0.61429999999999996</v>
      </c>
      <c r="AO57" s="31">
        <v>0.65590000000000004</v>
      </c>
      <c r="AP57" s="31">
        <v>0.68989999999999996</v>
      </c>
      <c r="AQ57" s="31">
        <v>0.69169999999999998</v>
      </c>
      <c r="AR57" s="31">
        <v>0.6109</v>
      </c>
      <c r="AS57" s="32">
        <v>0.59699999999999998</v>
      </c>
      <c r="AT57" s="31">
        <v>0.68610000000000004</v>
      </c>
      <c r="AU57" s="31">
        <v>0.60819999999999996</v>
      </c>
      <c r="AV57" s="31">
        <v>0.54310000000000003</v>
      </c>
      <c r="AW57" s="31">
        <v>0.4269</v>
      </c>
      <c r="AX57" s="31">
        <v>0.5524</v>
      </c>
      <c r="AY57" s="32">
        <v>0.372</v>
      </c>
      <c r="AZ57" s="31">
        <v>0.6472</v>
      </c>
      <c r="BA57" s="31">
        <v>0.63690000000000002</v>
      </c>
      <c r="BB57" s="31">
        <v>0.57099999999999995</v>
      </c>
      <c r="BC57" s="31">
        <v>0.56779999999999997</v>
      </c>
      <c r="BD57" s="31">
        <v>0.56859999999999999</v>
      </c>
      <c r="BE57" s="31">
        <v>0.66559999999999997</v>
      </c>
      <c r="BF57" s="31">
        <v>0.57709999999999995</v>
      </c>
      <c r="BG57" s="32">
        <v>0.6996</v>
      </c>
      <c r="BH57" s="31">
        <v>0.65869999999999995</v>
      </c>
      <c r="BI57" s="31">
        <v>0.7036</v>
      </c>
      <c r="BJ57" s="31">
        <v>0.6966</v>
      </c>
      <c r="BK57" s="31">
        <v>0.65900000000000003</v>
      </c>
      <c r="BL57" s="31">
        <v>0.68679999999999997</v>
      </c>
      <c r="BM57" s="31">
        <v>0.58799999999999997</v>
      </c>
      <c r="BN57" s="31">
        <v>0.64580000000000004</v>
      </c>
      <c r="BO57" s="31">
        <v>0.65400000000000003</v>
      </c>
      <c r="BP57" s="32">
        <v>0.65700000000000003</v>
      </c>
    </row>
    <row r="58" spans="1:68" ht="42" x14ac:dyDescent="0.35">
      <c r="A58" s="5" t="s">
        <v>96</v>
      </c>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row>
    <row r="59" spans="1:68" ht="12.75" customHeight="1" x14ac:dyDescent="0.35">
      <c r="A59" s="7" t="s">
        <v>76</v>
      </c>
      <c r="B59" s="8">
        <v>2105</v>
      </c>
      <c r="C59" s="9">
        <v>964</v>
      </c>
      <c r="D59" s="10">
        <v>1141</v>
      </c>
      <c r="E59" s="9">
        <v>162</v>
      </c>
      <c r="F59" s="9">
        <v>321</v>
      </c>
      <c r="G59" s="9">
        <v>382</v>
      </c>
      <c r="H59" s="9">
        <v>350</v>
      </c>
      <c r="I59" s="10">
        <v>890</v>
      </c>
      <c r="J59" s="9">
        <v>1219</v>
      </c>
      <c r="K59" s="10">
        <v>886</v>
      </c>
      <c r="L59" s="9">
        <v>496</v>
      </c>
      <c r="M59" s="9">
        <v>326</v>
      </c>
      <c r="N59" s="9">
        <v>199</v>
      </c>
      <c r="O59" s="9">
        <v>258</v>
      </c>
      <c r="P59" s="9">
        <v>478</v>
      </c>
      <c r="Q59" s="9">
        <v>1757</v>
      </c>
      <c r="R59" s="9">
        <v>104</v>
      </c>
      <c r="S59" s="9">
        <v>186</v>
      </c>
      <c r="T59" s="10">
        <v>58</v>
      </c>
      <c r="U59" s="9">
        <v>104</v>
      </c>
      <c r="V59" s="9">
        <v>219</v>
      </c>
      <c r="W59" s="9">
        <v>173</v>
      </c>
      <c r="X59" s="9">
        <v>164</v>
      </c>
      <c r="Y59" s="9">
        <v>162</v>
      </c>
      <c r="Z59" s="9">
        <v>199</v>
      </c>
      <c r="AA59" s="9">
        <v>258</v>
      </c>
      <c r="AB59" s="9">
        <v>280</v>
      </c>
      <c r="AC59" s="9">
        <v>198</v>
      </c>
      <c r="AD59" s="9">
        <v>1757</v>
      </c>
      <c r="AE59" s="9">
        <v>104</v>
      </c>
      <c r="AF59" s="9">
        <v>186</v>
      </c>
      <c r="AG59" s="10">
        <v>58</v>
      </c>
      <c r="AH59" s="9">
        <v>883</v>
      </c>
      <c r="AI59" s="9">
        <v>306</v>
      </c>
      <c r="AJ59" s="9">
        <v>1189</v>
      </c>
      <c r="AK59" s="9">
        <v>76</v>
      </c>
      <c r="AL59" s="9">
        <v>573</v>
      </c>
      <c r="AM59" s="9">
        <v>102</v>
      </c>
      <c r="AN59" s="10">
        <v>165</v>
      </c>
      <c r="AO59" s="9">
        <v>967</v>
      </c>
      <c r="AP59" s="9">
        <v>305</v>
      </c>
      <c r="AQ59" s="9">
        <v>176</v>
      </c>
      <c r="AR59" s="9">
        <v>89</v>
      </c>
      <c r="AS59" s="10">
        <v>560</v>
      </c>
      <c r="AT59" s="9">
        <v>1522</v>
      </c>
      <c r="AU59" s="9">
        <v>240</v>
      </c>
      <c r="AV59" s="9">
        <v>206</v>
      </c>
      <c r="AW59" s="9">
        <v>85</v>
      </c>
      <c r="AX59" s="9">
        <v>531</v>
      </c>
      <c r="AY59" s="10">
        <v>52</v>
      </c>
      <c r="AZ59" s="9">
        <v>1218</v>
      </c>
      <c r="BA59" s="9">
        <v>887</v>
      </c>
      <c r="BB59" s="9">
        <v>199</v>
      </c>
      <c r="BC59" s="9">
        <v>228</v>
      </c>
      <c r="BD59" s="9">
        <v>179</v>
      </c>
      <c r="BE59" s="9">
        <v>79</v>
      </c>
      <c r="BF59" s="9">
        <v>512</v>
      </c>
      <c r="BG59" s="10">
        <v>759</v>
      </c>
      <c r="BH59" s="9">
        <v>1422</v>
      </c>
      <c r="BI59" s="9">
        <v>635</v>
      </c>
      <c r="BJ59" s="9">
        <v>337</v>
      </c>
      <c r="BK59" s="9">
        <v>254</v>
      </c>
      <c r="BL59" s="9">
        <v>757</v>
      </c>
      <c r="BM59" s="9">
        <v>228</v>
      </c>
      <c r="BN59" s="9">
        <v>1278</v>
      </c>
      <c r="BO59" s="9">
        <v>1455</v>
      </c>
      <c r="BP59" s="10">
        <v>189</v>
      </c>
    </row>
    <row r="60" spans="1:68" ht="12.75" customHeight="1" x14ac:dyDescent="0.35">
      <c r="A60" s="11" t="s">
        <v>77</v>
      </c>
      <c r="B60" s="12">
        <v>2105</v>
      </c>
      <c r="C60" s="13">
        <v>1020.93</v>
      </c>
      <c r="D60" s="14">
        <v>1084.07</v>
      </c>
      <c r="E60" s="13">
        <v>233.65</v>
      </c>
      <c r="F60" s="13">
        <v>328.77</v>
      </c>
      <c r="G60" s="13">
        <v>378.61</v>
      </c>
      <c r="H60" s="13">
        <v>337.52</v>
      </c>
      <c r="I60" s="14">
        <v>826.44</v>
      </c>
      <c r="J60" s="13">
        <v>1199.8499999999999</v>
      </c>
      <c r="K60" s="14">
        <v>905.15</v>
      </c>
      <c r="L60" s="13">
        <v>490.46</v>
      </c>
      <c r="M60" s="13">
        <v>338.9</v>
      </c>
      <c r="N60" s="13">
        <v>193.7</v>
      </c>
      <c r="O60" s="13">
        <v>275.76</v>
      </c>
      <c r="P60" s="13">
        <v>471.48</v>
      </c>
      <c r="Q60" s="13">
        <v>1770.3</v>
      </c>
      <c r="R60" s="13">
        <v>101.04</v>
      </c>
      <c r="S60" s="13">
        <v>176.82</v>
      </c>
      <c r="T60" s="14">
        <v>56.83</v>
      </c>
      <c r="U60" s="13">
        <v>101.61</v>
      </c>
      <c r="V60" s="13">
        <v>216</v>
      </c>
      <c r="W60" s="13">
        <v>172.85</v>
      </c>
      <c r="X60" s="13">
        <v>167.92</v>
      </c>
      <c r="Y60" s="13">
        <v>170.98</v>
      </c>
      <c r="Z60" s="13">
        <v>193.7</v>
      </c>
      <c r="AA60" s="13">
        <v>275.76</v>
      </c>
      <c r="AB60" s="13">
        <v>276.14</v>
      </c>
      <c r="AC60" s="13">
        <v>195.33</v>
      </c>
      <c r="AD60" s="13">
        <v>1770.3</v>
      </c>
      <c r="AE60" s="13">
        <v>101.04</v>
      </c>
      <c r="AF60" s="13">
        <v>176.82</v>
      </c>
      <c r="AG60" s="14">
        <v>56.83</v>
      </c>
      <c r="AH60" s="13">
        <v>896.73</v>
      </c>
      <c r="AI60" s="13">
        <v>308.58</v>
      </c>
      <c r="AJ60" s="13">
        <v>1205.31</v>
      </c>
      <c r="AK60" s="13">
        <v>107.56</v>
      </c>
      <c r="AL60" s="13">
        <v>516.74</v>
      </c>
      <c r="AM60" s="13">
        <v>106.86</v>
      </c>
      <c r="AN60" s="14">
        <v>168.53</v>
      </c>
      <c r="AO60" s="13">
        <v>918.1</v>
      </c>
      <c r="AP60" s="13">
        <v>307.8</v>
      </c>
      <c r="AQ60" s="13">
        <v>166.73</v>
      </c>
      <c r="AR60" s="13">
        <v>80.739999999999995</v>
      </c>
      <c r="AS60" s="14">
        <v>620.54999999999995</v>
      </c>
      <c r="AT60" s="13">
        <v>1500.67</v>
      </c>
      <c r="AU60" s="13">
        <v>245.16</v>
      </c>
      <c r="AV60" s="13">
        <v>205.77</v>
      </c>
      <c r="AW60" s="13">
        <v>93.57</v>
      </c>
      <c r="AX60" s="13">
        <v>544.49</v>
      </c>
      <c r="AY60" s="14">
        <v>59.83</v>
      </c>
      <c r="AZ60" s="13">
        <v>1168.19</v>
      </c>
      <c r="BA60" s="13">
        <v>936.81</v>
      </c>
      <c r="BB60" s="13">
        <v>201.5</v>
      </c>
      <c r="BC60" s="13">
        <v>229.82</v>
      </c>
      <c r="BD60" s="13">
        <v>175.3</v>
      </c>
      <c r="BE60" s="13">
        <v>78.5</v>
      </c>
      <c r="BF60" s="13">
        <v>512.61</v>
      </c>
      <c r="BG60" s="14">
        <v>707.14</v>
      </c>
      <c r="BH60" s="13">
        <v>1400.74</v>
      </c>
      <c r="BI60" s="13">
        <v>643.21</v>
      </c>
      <c r="BJ60" s="13">
        <v>331.91</v>
      </c>
      <c r="BK60" s="13">
        <v>252.56</v>
      </c>
      <c r="BL60" s="13">
        <v>786</v>
      </c>
      <c r="BM60" s="13">
        <v>258.02</v>
      </c>
      <c r="BN60" s="13">
        <v>1263.6400000000001</v>
      </c>
      <c r="BO60" s="13">
        <v>1457.92</v>
      </c>
      <c r="BP60" s="14">
        <v>181.93</v>
      </c>
    </row>
    <row r="61" spans="1:68" ht="12.75" customHeight="1" x14ac:dyDescent="0.35">
      <c r="A61" s="15" t="s">
        <v>78</v>
      </c>
      <c r="B61" s="16">
        <v>0.42799999999999999</v>
      </c>
      <c r="C61" s="17">
        <v>0.4355</v>
      </c>
      <c r="D61" s="18">
        <v>0.4209</v>
      </c>
      <c r="E61" s="17">
        <v>0.38940000000000002</v>
      </c>
      <c r="F61" s="17">
        <v>0.3705</v>
      </c>
      <c r="G61" s="17">
        <v>0.4007</v>
      </c>
      <c r="H61" s="17">
        <v>0.434</v>
      </c>
      <c r="I61" s="18">
        <v>0.4718</v>
      </c>
      <c r="J61" s="17">
        <v>0.43480000000000002</v>
      </c>
      <c r="K61" s="18">
        <v>0.41899999999999998</v>
      </c>
      <c r="L61" s="17">
        <v>0.43280000000000002</v>
      </c>
      <c r="M61" s="17">
        <v>0.41460000000000002</v>
      </c>
      <c r="N61" s="17">
        <v>0.39879999999999999</v>
      </c>
      <c r="O61" s="17">
        <v>0.38700000000000001</v>
      </c>
      <c r="P61" s="17">
        <v>0.46489999999999998</v>
      </c>
      <c r="Q61" s="17">
        <v>0.42699999999999999</v>
      </c>
      <c r="R61" s="17">
        <v>0.33929999999999999</v>
      </c>
      <c r="S61" s="17">
        <v>0.4385</v>
      </c>
      <c r="T61" s="18">
        <v>0.58289999999999997</v>
      </c>
      <c r="U61" s="17">
        <v>0.46160000000000001</v>
      </c>
      <c r="V61" s="17">
        <v>0.42699999999999999</v>
      </c>
      <c r="W61" s="17">
        <v>0.42320000000000002</v>
      </c>
      <c r="X61" s="17">
        <v>0.47610000000000002</v>
      </c>
      <c r="Y61" s="17">
        <v>0.35420000000000001</v>
      </c>
      <c r="Z61" s="17">
        <v>0.39879999999999999</v>
      </c>
      <c r="AA61" s="17">
        <v>0.38700000000000001</v>
      </c>
      <c r="AB61" s="17">
        <v>0.47549999999999998</v>
      </c>
      <c r="AC61" s="17">
        <v>0.44990000000000002</v>
      </c>
      <c r="AD61" s="17">
        <v>0.42699999999999999</v>
      </c>
      <c r="AE61" s="17">
        <v>0.33929999999999999</v>
      </c>
      <c r="AF61" s="17">
        <v>0.4385</v>
      </c>
      <c r="AG61" s="18">
        <v>0.58289999999999997</v>
      </c>
      <c r="AH61" s="17">
        <v>0.39429999999999998</v>
      </c>
      <c r="AI61" s="17">
        <v>0.45090000000000002</v>
      </c>
      <c r="AJ61" s="17">
        <v>0.4088</v>
      </c>
      <c r="AK61" s="17">
        <v>0.46060000000000001</v>
      </c>
      <c r="AL61" s="17">
        <v>0.46350000000000002</v>
      </c>
      <c r="AM61" s="17">
        <v>0.43059999999999998</v>
      </c>
      <c r="AN61" s="18">
        <v>0.434</v>
      </c>
      <c r="AO61" s="17">
        <v>0.43580000000000002</v>
      </c>
      <c r="AP61" s="17">
        <v>0.4355</v>
      </c>
      <c r="AQ61" s="17">
        <v>0.47649999999999998</v>
      </c>
      <c r="AR61" s="17">
        <v>0.37119999999999997</v>
      </c>
      <c r="AS61" s="18">
        <v>0.41270000000000001</v>
      </c>
      <c r="AT61" s="17">
        <v>0.45689999999999997</v>
      </c>
      <c r="AU61" s="17">
        <v>0.41670000000000001</v>
      </c>
      <c r="AV61" s="17">
        <v>0.3574</v>
      </c>
      <c r="AW61" s="17">
        <v>0.26740000000000003</v>
      </c>
      <c r="AX61" s="17">
        <v>0.36859999999999998</v>
      </c>
      <c r="AY61" s="18">
        <v>0.24299999999999999</v>
      </c>
      <c r="AZ61" s="17">
        <v>0.42959999999999998</v>
      </c>
      <c r="BA61" s="17">
        <v>0.42599999999999999</v>
      </c>
      <c r="BB61" s="17">
        <v>0.3629</v>
      </c>
      <c r="BC61" s="17">
        <v>0.37259999999999999</v>
      </c>
      <c r="BD61" s="17">
        <v>0.3715</v>
      </c>
      <c r="BE61" s="17">
        <v>0.52029999999999998</v>
      </c>
      <c r="BF61" s="17">
        <v>0.38090000000000002</v>
      </c>
      <c r="BG61" s="18">
        <v>0.4677</v>
      </c>
      <c r="BH61" s="17">
        <v>0.43120000000000003</v>
      </c>
      <c r="BI61" s="17">
        <v>0.47739999999999999</v>
      </c>
      <c r="BJ61" s="17">
        <v>0.46739999999999998</v>
      </c>
      <c r="BK61" s="17">
        <v>0.47339999999999999</v>
      </c>
      <c r="BL61" s="17">
        <v>0.44440000000000002</v>
      </c>
      <c r="BM61" s="17">
        <v>0.40789999999999998</v>
      </c>
      <c r="BN61" s="17">
        <v>0.43430000000000002</v>
      </c>
      <c r="BO61" s="17">
        <v>0.43709999999999999</v>
      </c>
      <c r="BP61" s="18">
        <v>0.51090000000000002</v>
      </c>
    </row>
    <row r="62" spans="1:68" ht="12.75" customHeight="1" x14ac:dyDescent="0.35">
      <c r="A62" s="19" t="s">
        <v>79</v>
      </c>
      <c r="B62" s="20">
        <v>0.31280000000000002</v>
      </c>
      <c r="C62" s="21">
        <v>0.30830000000000002</v>
      </c>
      <c r="D62" s="22">
        <v>0.31709999999999999</v>
      </c>
      <c r="E62" s="21">
        <v>0.25190000000000001</v>
      </c>
      <c r="F62" s="21">
        <v>0.29559999999999997</v>
      </c>
      <c r="G62" s="21">
        <v>0.33310000000000001</v>
      </c>
      <c r="H62" s="21">
        <v>0.31759999999999999</v>
      </c>
      <c r="I62" s="22">
        <v>0.32569999999999999</v>
      </c>
      <c r="J62" s="21">
        <v>0.33410000000000001</v>
      </c>
      <c r="K62" s="22">
        <v>0.28470000000000001</v>
      </c>
      <c r="L62" s="21">
        <v>0.29470000000000002</v>
      </c>
      <c r="M62" s="21">
        <v>0.34210000000000002</v>
      </c>
      <c r="N62" s="21">
        <v>0.35020000000000001</v>
      </c>
      <c r="O62" s="21">
        <v>0.26600000000000001</v>
      </c>
      <c r="P62" s="21">
        <v>0.32319999999999999</v>
      </c>
      <c r="Q62" s="21">
        <v>0.313</v>
      </c>
      <c r="R62" s="21">
        <v>0.37430000000000002</v>
      </c>
      <c r="S62" s="21">
        <v>0.31030000000000002</v>
      </c>
      <c r="T62" s="22">
        <v>0.2077</v>
      </c>
      <c r="U62" s="21">
        <v>0.28139999999999998</v>
      </c>
      <c r="V62" s="21">
        <v>0.2908</v>
      </c>
      <c r="W62" s="21">
        <v>0.30740000000000001</v>
      </c>
      <c r="X62" s="21">
        <v>0.3226</v>
      </c>
      <c r="Y62" s="21">
        <v>0.36120000000000002</v>
      </c>
      <c r="Z62" s="21">
        <v>0.35020000000000001</v>
      </c>
      <c r="AA62" s="21">
        <v>0.26600000000000001</v>
      </c>
      <c r="AB62" s="21">
        <v>0.29980000000000001</v>
      </c>
      <c r="AC62" s="21">
        <v>0.35630000000000001</v>
      </c>
      <c r="AD62" s="21">
        <v>0.313</v>
      </c>
      <c r="AE62" s="21">
        <v>0.37430000000000002</v>
      </c>
      <c r="AF62" s="21">
        <v>0.31030000000000002</v>
      </c>
      <c r="AG62" s="22">
        <v>0.2077</v>
      </c>
      <c r="AH62" s="21">
        <v>0.33660000000000001</v>
      </c>
      <c r="AI62" s="21">
        <v>0.2782</v>
      </c>
      <c r="AJ62" s="21">
        <v>0.3216</v>
      </c>
      <c r="AK62" s="21">
        <v>0.23139999999999999</v>
      </c>
      <c r="AL62" s="21">
        <v>0.33660000000000001</v>
      </c>
      <c r="AM62" s="21">
        <v>0.2898</v>
      </c>
      <c r="AN62" s="22">
        <v>0.24399999999999999</v>
      </c>
      <c r="AO62" s="21">
        <v>0.34320000000000001</v>
      </c>
      <c r="AP62" s="21">
        <v>0.28120000000000001</v>
      </c>
      <c r="AQ62" s="21">
        <v>0.27929999999999999</v>
      </c>
      <c r="AR62" s="21">
        <v>0.3931</v>
      </c>
      <c r="AS62" s="22">
        <v>0.28339999999999999</v>
      </c>
      <c r="AT62" s="21">
        <v>0.31430000000000002</v>
      </c>
      <c r="AU62" s="21">
        <v>0.31440000000000001</v>
      </c>
      <c r="AV62" s="21">
        <v>0.32240000000000002</v>
      </c>
      <c r="AW62" s="21">
        <v>0.37459999999999999</v>
      </c>
      <c r="AX62" s="21">
        <v>0.32779999999999998</v>
      </c>
      <c r="AY62" s="22">
        <v>0.1411</v>
      </c>
      <c r="AZ62" s="21">
        <v>0.3291</v>
      </c>
      <c r="BA62" s="21">
        <v>0.29260000000000003</v>
      </c>
      <c r="BB62" s="21">
        <v>0.33310000000000001</v>
      </c>
      <c r="BC62" s="21">
        <v>0.31419999999999998</v>
      </c>
      <c r="BD62" s="21">
        <v>0.31830000000000003</v>
      </c>
      <c r="BE62" s="21">
        <v>0.2301</v>
      </c>
      <c r="BF62" s="21">
        <v>0.32619999999999999</v>
      </c>
      <c r="BG62" s="22">
        <v>0.3241</v>
      </c>
      <c r="BH62" s="21">
        <v>0.33260000000000001</v>
      </c>
      <c r="BI62" s="21">
        <v>0.30919999999999997</v>
      </c>
      <c r="BJ62" s="21">
        <v>0.34060000000000001</v>
      </c>
      <c r="BK62" s="21">
        <v>0.28520000000000001</v>
      </c>
      <c r="BL62" s="21">
        <v>0.30570000000000003</v>
      </c>
      <c r="BM62" s="21">
        <v>0.28360000000000002</v>
      </c>
      <c r="BN62" s="21">
        <v>0.31690000000000002</v>
      </c>
      <c r="BO62" s="21">
        <v>0.30740000000000001</v>
      </c>
      <c r="BP62" s="22">
        <v>0.28960000000000002</v>
      </c>
    </row>
    <row r="63" spans="1:68" ht="12.75" customHeight="1" x14ac:dyDescent="0.35">
      <c r="A63" s="15" t="s">
        <v>80</v>
      </c>
      <c r="B63" s="23">
        <v>5.4300000000000001E-2</v>
      </c>
      <c r="C63" s="24">
        <v>6.5799999999999997E-2</v>
      </c>
      <c r="D63" s="25">
        <v>4.36E-2</v>
      </c>
      <c r="E63" s="24">
        <v>6.4899999999999999E-2</v>
      </c>
      <c r="F63" s="24">
        <v>7.6999999999999999E-2</v>
      </c>
      <c r="G63" s="24">
        <v>5.4699999999999999E-2</v>
      </c>
      <c r="H63" s="24">
        <v>4.9399999999999999E-2</v>
      </c>
      <c r="I63" s="25">
        <v>4.4200000000000003E-2</v>
      </c>
      <c r="J63" s="24">
        <v>5.4300000000000001E-2</v>
      </c>
      <c r="K63" s="25">
        <v>5.4399999999999997E-2</v>
      </c>
      <c r="L63" s="24">
        <v>4.87E-2</v>
      </c>
      <c r="M63" s="24">
        <v>6.6600000000000006E-2</v>
      </c>
      <c r="N63" s="24">
        <v>3.8600000000000002E-2</v>
      </c>
      <c r="O63" s="24">
        <v>7.8200000000000006E-2</v>
      </c>
      <c r="P63" s="24">
        <v>4.7899999999999998E-2</v>
      </c>
      <c r="Q63" s="24">
        <v>5.5399999999999998E-2</v>
      </c>
      <c r="R63" s="24">
        <v>6.4899999999999999E-2</v>
      </c>
      <c r="S63" s="24">
        <v>4.36E-2</v>
      </c>
      <c r="T63" s="25">
        <v>3.61E-2</v>
      </c>
      <c r="U63" s="24">
        <v>4.9000000000000002E-2</v>
      </c>
      <c r="V63" s="24">
        <v>4.7100000000000003E-2</v>
      </c>
      <c r="W63" s="24">
        <v>5.04E-2</v>
      </c>
      <c r="X63" s="24">
        <v>4.02E-2</v>
      </c>
      <c r="Y63" s="24">
        <v>9.2499999999999999E-2</v>
      </c>
      <c r="Z63" s="24">
        <v>3.8600000000000002E-2</v>
      </c>
      <c r="AA63" s="24">
        <v>7.8200000000000006E-2</v>
      </c>
      <c r="AB63" s="24">
        <v>4.4600000000000001E-2</v>
      </c>
      <c r="AC63" s="24">
        <v>5.2499999999999998E-2</v>
      </c>
      <c r="AD63" s="24">
        <v>5.5399999999999998E-2</v>
      </c>
      <c r="AE63" s="24">
        <v>6.4899999999999999E-2</v>
      </c>
      <c r="AF63" s="24">
        <v>4.36E-2</v>
      </c>
      <c r="AG63" s="25">
        <v>3.61E-2</v>
      </c>
      <c r="AH63" s="24">
        <v>6.7299999999999999E-2</v>
      </c>
      <c r="AI63" s="24">
        <v>6.4600000000000005E-2</v>
      </c>
      <c r="AJ63" s="24">
        <v>6.6600000000000006E-2</v>
      </c>
      <c r="AK63" s="24">
        <v>3.8300000000000001E-2</v>
      </c>
      <c r="AL63" s="24">
        <v>3.9100000000000003E-2</v>
      </c>
      <c r="AM63" s="24">
        <v>3.6299999999999999E-2</v>
      </c>
      <c r="AN63" s="25">
        <v>3.5000000000000003E-2</v>
      </c>
      <c r="AO63" s="24">
        <v>4.4900000000000002E-2</v>
      </c>
      <c r="AP63" s="24">
        <v>9.0899999999999995E-2</v>
      </c>
      <c r="AQ63" s="24">
        <v>0.04</v>
      </c>
      <c r="AR63" s="24">
        <v>2.2499999999999999E-2</v>
      </c>
      <c r="AS63" s="25">
        <v>5.4600000000000003E-2</v>
      </c>
      <c r="AT63" s="24">
        <v>5.2200000000000003E-2</v>
      </c>
      <c r="AU63" s="24">
        <v>4.9799999999999997E-2</v>
      </c>
      <c r="AV63" s="24">
        <v>8.7300000000000003E-2</v>
      </c>
      <c r="AW63" s="24">
        <v>5.0999999999999997E-2</v>
      </c>
      <c r="AX63" s="24">
        <v>6.4199999999999993E-2</v>
      </c>
      <c r="AY63" s="25">
        <v>1.9099999999999999E-2</v>
      </c>
      <c r="AZ63" s="24">
        <v>5.5199999999999999E-2</v>
      </c>
      <c r="BA63" s="24">
        <v>5.33E-2</v>
      </c>
      <c r="BB63" s="24">
        <v>5.3600000000000002E-2</v>
      </c>
      <c r="BC63" s="24">
        <v>9.1499999999999998E-2</v>
      </c>
      <c r="BD63" s="24">
        <v>4.6100000000000002E-2</v>
      </c>
      <c r="BE63" s="24">
        <v>8.6699999999999999E-2</v>
      </c>
      <c r="BF63" s="24">
        <v>6.1800000000000001E-2</v>
      </c>
      <c r="BG63" s="25">
        <v>5.04E-2</v>
      </c>
      <c r="BH63" s="24">
        <v>4.53E-2</v>
      </c>
      <c r="BI63" s="24">
        <v>3.8199999999999998E-2</v>
      </c>
      <c r="BJ63" s="24">
        <v>3.49E-2</v>
      </c>
      <c r="BK63" s="24">
        <v>4.5600000000000002E-2</v>
      </c>
      <c r="BL63" s="24">
        <v>4.8500000000000001E-2</v>
      </c>
      <c r="BM63" s="24">
        <v>5.9900000000000002E-2</v>
      </c>
      <c r="BN63" s="24">
        <v>4.7500000000000001E-2</v>
      </c>
      <c r="BO63" s="24">
        <v>5.6399999999999999E-2</v>
      </c>
      <c r="BP63" s="25">
        <v>5.16E-2</v>
      </c>
    </row>
    <row r="64" spans="1:68" ht="12.75" customHeight="1" x14ac:dyDescent="0.35">
      <c r="A64" s="19" t="s">
        <v>81</v>
      </c>
      <c r="B64" s="20">
        <v>2.18E-2</v>
      </c>
      <c r="C64" s="21">
        <v>2.5399999999999999E-2</v>
      </c>
      <c r="D64" s="22">
        <v>1.84E-2</v>
      </c>
      <c r="E64" s="21">
        <v>2.81E-2</v>
      </c>
      <c r="F64" s="21">
        <v>3.1600000000000003E-2</v>
      </c>
      <c r="G64" s="21">
        <v>1.09E-2</v>
      </c>
      <c r="H64" s="21">
        <v>2.6700000000000002E-2</v>
      </c>
      <c r="I64" s="22">
        <v>1.9099999999999999E-2</v>
      </c>
      <c r="J64" s="21">
        <v>1.6500000000000001E-2</v>
      </c>
      <c r="K64" s="22">
        <v>2.8799999999999999E-2</v>
      </c>
      <c r="L64" s="21">
        <v>3.3500000000000002E-2</v>
      </c>
      <c r="M64" s="21">
        <v>2.12E-2</v>
      </c>
      <c r="N64" s="21">
        <v>2.3800000000000002E-2</v>
      </c>
      <c r="O64" s="21">
        <v>2.98E-2</v>
      </c>
      <c r="P64" s="21">
        <v>1.0800000000000001E-2</v>
      </c>
      <c r="Q64" s="21">
        <v>2.35E-2</v>
      </c>
      <c r="R64" s="21">
        <v>2.24E-2</v>
      </c>
      <c r="S64" s="21">
        <v>1.1599999999999999E-2</v>
      </c>
      <c r="T64" s="22" t="s">
        <v>82</v>
      </c>
      <c r="U64" s="21">
        <v>4.8500000000000001E-2</v>
      </c>
      <c r="V64" s="21">
        <v>3.1300000000000001E-2</v>
      </c>
      <c r="W64" s="21">
        <v>2.7400000000000001E-2</v>
      </c>
      <c r="X64" s="21">
        <v>2.9700000000000001E-2</v>
      </c>
      <c r="Y64" s="21">
        <v>1.2800000000000001E-2</v>
      </c>
      <c r="Z64" s="21">
        <v>2.3800000000000002E-2</v>
      </c>
      <c r="AA64" s="21">
        <v>2.98E-2</v>
      </c>
      <c r="AB64" s="21">
        <v>1.11E-2</v>
      </c>
      <c r="AC64" s="21">
        <v>1.04E-2</v>
      </c>
      <c r="AD64" s="21">
        <v>2.35E-2</v>
      </c>
      <c r="AE64" s="21">
        <v>2.24E-2</v>
      </c>
      <c r="AF64" s="21">
        <v>1.1599999999999999E-2</v>
      </c>
      <c r="AG64" s="22" t="s">
        <v>82</v>
      </c>
      <c r="AH64" s="21">
        <v>2.1700000000000001E-2</v>
      </c>
      <c r="AI64" s="21">
        <v>1.9800000000000002E-2</v>
      </c>
      <c r="AJ64" s="21">
        <v>2.12E-2</v>
      </c>
      <c r="AK64" s="21" t="s">
        <v>82</v>
      </c>
      <c r="AL64" s="21">
        <v>1.8700000000000001E-2</v>
      </c>
      <c r="AM64" s="21">
        <v>9.2999999999999992E-3</v>
      </c>
      <c r="AN64" s="22">
        <v>5.74E-2</v>
      </c>
      <c r="AO64" s="21">
        <v>1.84E-2</v>
      </c>
      <c r="AP64" s="21">
        <v>2.5000000000000001E-2</v>
      </c>
      <c r="AQ64" s="21">
        <v>2.9499999999999998E-2</v>
      </c>
      <c r="AR64" s="21">
        <v>2.4899999999999999E-2</v>
      </c>
      <c r="AS64" s="22">
        <v>2.3E-2</v>
      </c>
      <c r="AT64" s="21">
        <v>1.9599999999999999E-2</v>
      </c>
      <c r="AU64" s="21">
        <v>1.5800000000000002E-2</v>
      </c>
      <c r="AV64" s="21">
        <v>2.58E-2</v>
      </c>
      <c r="AW64" s="21">
        <v>5.5800000000000002E-2</v>
      </c>
      <c r="AX64" s="21">
        <v>2.64E-2</v>
      </c>
      <c r="AY64" s="22">
        <v>3.3599999999999998E-2</v>
      </c>
      <c r="AZ64" s="21">
        <v>2.01E-2</v>
      </c>
      <c r="BA64" s="21">
        <v>2.3800000000000002E-2</v>
      </c>
      <c r="BB64" s="21">
        <v>2.18E-2</v>
      </c>
      <c r="BC64" s="21">
        <v>3.8E-3</v>
      </c>
      <c r="BD64" s="21">
        <v>2.7400000000000001E-2</v>
      </c>
      <c r="BE64" s="21">
        <v>1.12E-2</v>
      </c>
      <c r="BF64" s="21">
        <v>1.5800000000000002E-2</v>
      </c>
      <c r="BG64" s="22">
        <v>2.3199999999999998E-2</v>
      </c>
      <c r="BH64" s="21">
        <v>1.4800000000000001E-2</v>
      </c>
      <c r="BI64" s="21">
        <v>2.0299999999999999E-2</v>
      </c>
      <c r="BJ64" s="21">
        <v>1.77E-2</v>
      </c>
      <c r="BK64" s="21">
        <v>1.5800000000000002E-2</v>
      </c>
      <c r="BL64" s="21">
        <v>1.9400000000000001E-2</v>
      </c>
      <c r="BM64" s="21">
        <v>2.7699999999999999E-2</v>
      </c>
      <c r="BN64" s="21">
        <v>1.4999999999999999E-2</v>
      </c>
      <c r="BO64" s="21">
        <v>2.0199999999999999E-2</v>
      </c>
      <c r="BP64" s="22">
        <v>3.2199999999999999E-2</v>
      </c>
    </row>
    <row r="65" spans="1:68" ht="12.75" customHeight="1" x14ac:dyDescent="0.35">
      <c r="A65" s="15" t="s">
        <v>83</v>
      </c>
      <c r="B65" s="23">
        <v>0.18310000000000001</v>
      </c>
      <c r="C65" s="24">
        <v>0.16489999999999999</v>
      </c>
      <c r="D65" s="25">
        <v>0.2001</v>
      </c>
      <c r="E65" s="24">
        <v>0.26569999999999999</v>
      </c>
      <c r="F65" s="24">
        <v>0.2253</v>
      </c>
      <c r="G65" s="24">
        <v>0.2006</v>
      </c>
      <c r="H65" s="24">
        <v>0.1724</v>
      </c>
      <c r="I65" s="25">
        <v>0.13919999999999999</v>
      </c>
      <c r="J65" s="24">
        <v>0.16039999999999999</v>
      </c>
      <c r="K65" s="25">
        <v>0.21310000000000001</v>
      </c>
      <c r="L65" s="24">
        <v>0.1903</v>
      </c>
      <c r="M65" s="24">
        <v>0.1555</v>
      </c>
      <c r="N65" s="24">
        <v>0.18870000000000001</v>
      </c>
      <c r="O65" s="24">
        <v>0.23899999999999999</v>
      </c>
      <c r="P65" s="24">
        <v>0.1532</v>
      </c>
      <c r="Q65" s="24">
        <v>0.1812</v>
      </c>
      <c r="R65" s="24">
        <v>0.1991</v>
      </c>
      <c r="S65" s="24">
        <v>0.19589999999999999</v>
      </c>
      <c r="T65" s="25">
        <v>0.17330000000000001</v>
      </c>
      <c r="U65" s="24">
        <v>0.15939999999999999</v>
      </c>
      <c r="V65" s="24">
        <v>0.20380000000000001</v>
      </c>
      <c r="W65" s="24">
        <v>0.19159999999999999</v>
      </c>
      <c r="X65" s="24">
        <v>0.1313</v>
      </c>
      <c r="Y65" s="24">
        <v>0.17929999999999999</v>
      </c>
      <c r="Z65" s="24">
        <v>0.18870000000000001</v>
      </c>
      <c r="AA65" s="24">
        <v>0.23899999999999999</v>
      </c>
      <c r="AB65" s="24">
        <v>0.16900000000000001</v>
      </c>
      <c r="AC65" s="24">
        <v>0.13089999999999999</v>
      </c>
      <c r="AD65" s="24">
        <v>0.1812</v>
      </c>
      <c r="AE65" s="24">
        <v>0.1991</v>
      </c>
      <c r="AF65" s="24">
        <v>0.19589999999999999</v>
      </c>
      <c r="AG65" s="25">
        <v>0.17330000000000001</v>
      </c>
      <c r="AH65" s="24">
        <v>0.1802</v>
      </c>
      <c r="AI65" s="24">
        <v>0.18659999999999999</v>
      </c>
      <c r="AJ65" s="24">
        <v>0.18179999999999999</v>
      </c>
      <c r="AK65" s="24">
        <v>0.2697</v>
      </c>
      <c r="AL65" s="24">
        <v>0.14219999999999999</v>
      </c>
      <c r="AM65" s="24">
        <v>0.23400000000000001</v>
      </c>
      <c r="AN65" s="25">
        <v>0.2296</v>
      </c>
      <c r="AO65" s="24">
        <v>0.15759999999999999</v>
      </c>
      <c r="AP65" s="24">
        <v>0.1673</v>
      </c>
      <c r="AQ65" s="24">
        <v>0.17469999999999999</v>
      </c>
      <c r="AR65" s="24">
        <v>0.1883</v>
      </c>
      <c r="AS65" s="25">
        <v>0.22620000000000001</v>
      </c>
      <c r="AT65" s="24">
        <v>0.157</v>
      </c>
      <c r="AU65" s="24">
        <v>0.2034</v>
      </c>
      <c r="AV65" s="24">
        <v>0.20710000000000001</v>
      </c>
      <c r="AW65" s="24">
        <v>0.25119999999999998</v>
      </c>
      <c r="AX65" s="24">
        <v>0.21299999999999999</v>
      </c>
      <c r="AY65" s="25">
        <v>0.56320000000000003</v>
      </c>
      <c r="AZ65" s="24">
        <v>0.16600000000000001</v>
      </c>
      <c r="BA65" s="24">
        <v>0.2044</v>
      </c>
      <c r="BB65" s="24">
        <v>0.2286</v>
      </c>
      <c r="BC65" s="24">
        <v>0.21779999999999999</v>
      </c>
      <c r="BD65" s="24">
        <v>0.23680000000000001</v>
      </c>
      <c r="BE65" s="24">
        <v>0.15160000000000001</v>
      </c>
      <c r="BF65" s="24">
        <v>0.21529999999999999</v>
      </c>
      <c r="BG65" s="25">
        <v>0.13450000000000001</v>
      </c>
      <c r="BH65" s="24">
        <v>0.17610000000000001</v>
      </c>
      <c r="BI65" s="24">
        <v>0.15490000000000001</v>
      </c>
      <c r="BJ65" s="24">
        <v>0.13930000000000001</v>
      </c>
      <c r="BK65" s="24">
        <v>0.18010000000000001</v>
      </c>
      <c r="BL65" s="24">
        <v>0.18190000000000001</v>
      </c>
      <c r="BM65" s="24">
        <v>0.221</v>
      </c>
      <c r="BN65" s="24">
        <v>0.18629999999999999</v>
      </c>
      <c r="BO65" s="24">
        <v>0.17899999999999999</v>
      </c>
      <c r="BP65" s="25">
        <v>0.1157</v>
      </c>
    </row>
    <row r="66" spans="1:68" ht="12.75" customHeight="1" x14ac:dyDescent="0.35">
      <c r="A66" s="26" t="s">
        <v>84</v>
      </c>
      <c r="B66" s="27">
        <v>0.74080000000000001</v>
      </c>
      <c r="C66" s="28">
        <v>0.74390000000000001</v>
      </c>
      <c r="D66" s="29">
        <v>0.73799999999999999</v>
      </c>
      <c r="E66" s="28">
        <v>0.64119999999999999</v>
      </c>
      <c r="F66" s="28">
        <v>0.66610000000000003</v>
      </c>
      <c r="G66" s="28">
        <v>0.73380000000000001</v>
      </c>
      <c r="H66" s="28">
        <v>0.75160000000000005</v>
      </c>
      <c r="I66" s="29">
        <v>0.79749999999999999</v>
      </c>
      <c r="J66" s="28">
        <v>0.76880000000000004</v>
      </c>
      <c r="K66" s="29">
        <v>0.70369999999999999</v>
      </c>
      <c r="L66" s="28">
        <v>0.72750000000000004</v>
      </c>
      <c r="M66" s="28">
        <v>0.75670000000000004</v>
      </c>
      <c r="N66" s="28">
        <v>0.74890000000000001</v>
      </c>
      <c r="O66" s="28">
        <v>0.65300000000000002</v>
      </c>
      <c r="P66" s="28">
        <v>0.78810000000000002</v>
      </c>
      <c r="Q66" s="28">
        <v>0.74</v>
      </c>
      <c r="R66" s="28">
        <v>0.71360000000000001</v>
      </c>
      <c r="S66" s="28">
        <v>0.74890000000000001</v>
      </c>
      <c r="T66" s="29">
        <v>0.79059999999999997</v>
      </c>
      <c r="U66" s="28">
        <v>0.74299999999999999</v>
      </c>
      <c r="V66" s="28">
        <v>0.71779999999999999</v>
      </c>
      <c r="W66" s="28">
        <v>0.73060000000000003</v>
      </c>
      <c r="X66" s="28">
        <v>0.79869999999999997</v>
      </c>
      <c r="Y66" s="28">
        <v>0.71540000000000004</v>
      </c>
      <c r="Z66" s="28">
        <v>0.74890000000000001</v>
      </c>
      <c r="AA66" s="28">
        <v>0.65300000000000002</v>
      </c>
      <c r="AB66" s="28">
        <v>0.77539999999999998</v>
      </c>
      <c r="AC66" s="28">
        <v>0.80620000000000003</v>
      </c>
      <c r="AD66" s="28">
        <v>0.74</v>
      </c>
      <c r="AE66" s="28">
        <v>0.71360000000000001</v>
      </c>
      <c r="AF66" s="28">
        <v>0.74890000000000001</v>
      </c>
      <c r="AG66" s="29">
        <v>0.79059999999999997</v>
      </c>
      <c r="AH66" s="28">
        <v>0.73089999999999999</v>
      </c>
      <c r="AI66" s="28">
        <v>0.72899999999999998</v>
      </c>
      <c r="AJ66" s="28">
        <v>0.73040000000000005</v>
      </c>
      <c r="AK66" s="28">
        <v>0.69199999999999995</v>
      </c>
      <c r="AL66" s="28">
        <v>0.80010000000000003</v>
      </c>
      <c r="AM66" s="28">
        <v>0.72040000000000004</v>
      </c>
      <c r="AN66" s="29">
        <v>0.67800000000000005</v>
      </c>
      <c r="AO66" s="28">
        <v>0.77900000000000003</v>
      </c>
      <c r="AP66" s="28">
        <v>0.7167</v>
      </c>
      <c r="AQ66" s="28">
        <v>0.75580000000000003</v>
      </c>
      <c r="AR66" s="28">
        <v>0.76429999999999998</v>
      </c>
      <c r="AS66" s="29">
        <v>0.69620000000000004</v>
      </c>
      <c r="AT66" s="28">
        <v>0.7712</v>
      </c>
      <c r="AU66" s="28">
        <v>0.73099999999999998</v>
      </c>
      <c r="AV66" s="28">
        <v>0.67979999999999996</v>
      </c>
      <c r="AW66" s="28">
        <v>0.64200000000000002</v>
      </c>
      <c r="AX66" s="28">
        <v>0.69640000000000002</v>
      </c>
      <c r="AY66" s="29">
        <v>0.3841</v>
      </c>
      <c r="AZ66" s="28">
        <v>0.75870000000000004</v>
      </c>
      <c r="BA66" s="28">
        <v>0.71850000000000003</v>
      </c>
      <c r="BB66" s="28">
        <v>0.69599999999999995</v>
      </c>
      <c r="BC66" s="28">
        <v>0.68689999999999996</v>
      </c>
      <c r="BD66" s="28">
        <v>0.68979999999999997</v>
      </c>
      <c r="BE66" s="28">
        <v>0.75049999999999994</v>
      </c>
      <c r="BF66" s="28">
        <v>0.70699999999999996</v>
      </c>
      <c r="BG66" s="29">
        <v>0.79190000000000005</v>
      </c>
      <c r="BH66" s="28">
        <v>0.76380000000000003</v>
      </c>
      <c r="BI66" s="28">
        <v>0.78659999999999997</v>
      </c>
      <c r="BJ66" s="28">
        <v>0.80810000000000004</v>
      </c>
      <c r="BK66" s="28">
        <v>0.75860000000000005</v>
      </c>
      <c r="BL66" s="28">
        <v>0.75009999999999999</v>
      </c>
      <c r="BM66" s="28">
        <v>0.69140000000000001</v>
      </c>
      <c r="BN66" s="28">
        <v>0.75119999999999998</v>
      </c>
      <c r="BO66" s="28">
        <v>0.74450000000000005</v>
      </c>
      <c r="BP66" s="29">
        <v>0.80059999999999998</v>
      </c>
    </row>
    <row r="67" spans="1:68" ht="12.75" customHeight="1" x14ac:dyDescent="0.35">
      <c r="A67" s="26" t="s">
        <v>85</v>
      </c>
      <c r="B67" s="30">
        <v>7.6100000000000001E-2</v>
      </c>
      <c r="C67" s="31">
        <v>9.1200000000000003E-2</v>
      </c>
      <c r="D67" s="32">
        <v>6.1899999999999997E-2</v>
      </c>
      <c r="E67" s="31">
        <v>9.2999999999999999E-2</v>
      </c>
      <c r="F67" s="31">
        <v>0.1086</v>
      </c>
      <c r="G67" s="31">
        <v>6.5600000000000006E-2</v>
      </c>
      <c r="H67" s="31">
        <v>7.5999999999999998E-2</v>
      </c>
      <c r="I67" s="32">
        <v>6.3299999999999995E-2</v>
      </c>
      <c r="J67" s="31">
        <v>7.0699999999999999E-2</v>
      </c>
      <c r="K67" s="32">
        <v>8.3199999999999996E-2</v>
      </c>
      <c r="L67" s="31">
        <v>8.2199999999999995E-2</v>
      </c>
      <c r="M67" s="31">
        <v>8.7800000000000003E-2</v>
      </c>
      <c r="N67" s="31">
        <v>6.2399999999999997E-2</v>
      </c>
      <c r="O67" s="31">
        <v>0.108</v>
      </c>
      <c r="P67" s="31">
        <v>5.8700000000000002E-2</v>
      </c>
      <c r="Q67" s="31">
        <v>7.8799999999999995E-2</v>
      </c>
      <c r="R67" s="31">
        <v>8.7300000000000003E-2</v>
      </c>
      <c r="S67" s="31">
        <v>5.5300000000000002E-2</v>
      </c>
      <c r="T67" s="32">
        <v>3.61E-2</v>
      </c>
      <c r="U67" s="31">
        <v>9.7600000000000006E-2</v>
      </c>
      <c r="V67" s="31">
        <v>7.8399999999999997E-2</v>
      </c>
      <c r="W67" s="31">
        <v>7.7799999999999994E-2</v>
      </c>
      <c r="X67" s="31">
        <v>6.9900000000000004E-2</v>
      </c>
      <c r="Y67" s="31">
        <v>0.1053</v>
      </c>
      <c r="Z67" s="31">
        <v>6.2399999999999997E-2</v>
      </c>
      <c r="AA67" s="31">
        <v>0.108</v>
      </c>
      <c r="AB67" s="31">
        <v>5.57E-2</v>
      </c>
      <c r="AC67" s="31">
        <v>6.2899999999999998E-2</v>
      </c>
      <c r="AD67" s="31">
        <v>7.8799999999999995E-2</v>
      </c>
      <c r="AE67" s="31">
        <v>8.7300000000000003E-2</v>
      </c>
      <c r="AF67" s="31">
        <v>5.5300000000000002E-2</v>
      </c>
      <c r="AG67" s="32">
        <v>3.61E-2</v>
      </c>
      <c r="AH67" s="31">
        <v>8.8999999999999996E-2</v>
      </c>
      <c r="AI67" s="31">
        <v>8.43E-2</v>
      </c>
      <c r="AJ67" s="31">
        <v>8.7800000000000003E-2</v>
      </c>
      <c r="AK67" s="31">
        <v>3.8300000000000001E-2</v>
      </c>
      <c r="AL67" s="31">
        <v>5.7700000000000001E-2</v>
      </c>
      <c r="AM67" s="31">
        <v>4.5600000000000002E-2</v>
      </c>
      <c r="AN67" s="32">
        <v>9.2399999999999996E-2</v>
      </c>
      <c r="AO67" s="31">
        <v>6.3399999999999998E-2</v>
      </c>
      <c r="AP67" s="31">
        <v>0.11600000000000001</v>
      </c>
      <c r="AQ67" s="31">
        <v>6.9599999999999995E-2</v>
      </c>
      <c r="AR67" s="31">
        <v>4.7399999999999998E-2</v>
      </c>
      <c r="AS67" s="32">
        <v>7.7600000000000002E-2</v>
      </c>
      <c r="AT67" s="31">
        <v>7.1800000000000003E-2</v>
      </c>
      <c r="AU67" s="31">
        <v>6.5500000000000003E-2</v>
      </c>
      <c r="AV67" s="31">
        <v>0.11310000000000001</v>
      </c>
      <c r="AW67" s="31">
        <v>0.10680000000000001</v>
      </c>
      <c r="AX67" s="31">
        <v>9.06E-2</v>
      </c>
      <c r="AY67" s="32">
        <v>5.2699999999999997E-2</v>
      </c>
      <c r="AZ67" s="31">
        <v>7.5300000000000006E-2</v>
      </c>
      <c r="BA67" s="31">
        <v>7.7100000000000002E-2</v>
      </c>
      <c r="BB67" s="31">
        <v>7.5399999999999995E-2</v>
      </c>
      <c r="BC67" s="31">
        <v>9.5299999999999996E-2</v>
      </c>
      <c r="BD67" s="31">
        <v>7.3400000000000007E-2</v>
      </c>
      <c r="BE67" s="31">
        <v>9.7900000000000001E-2</v>
      </c>
      <c r="BF67" s="31">
        <v>7.7600000000000002E-2</v>
      </c>
      <c r="BG67" s="32">
        <v>7.3599999999999999E-2</v>
      </c>
      <c r="BH67" s="31">
        <v>6.0100000000000001E-2</v>
      </c>
      <c r="BI67" s="31">
        <v>5.8500000000000003E-2</v>
      </c>
      <c r="BJ67" s="31">
        <v>5.2600000000000001E-2</v>
      </c>
      <c r="BK67" s="31">
        <v>6.13E-2</v>
      </c>
      <c r="BL67" s="31">
        <v>6.8000000000000005E-2</v>
      </c>
      <c r="BM67" s="31">
        <v>8.7599999999999997E-2</v>
      </c>
      <c r="BN67" s="31">
        <v>6.25E-2</v>
      </c>
      <c r="BO67" s="31">
        <v>7.6600000000000001E-2</v>
      </c>
      <c r="BP67" s="32">
        <v>8.3699999999999997E-2</v>
      </c>
    </row>
    <row r="69" spans="1:68" x14ac:dyDescent="0.35">
      <c r="B69" s="33" t="s">
        <v>97</v>
      </c>
    </row>
  </sheetData>
  <mergeCells count="11">
    <mergeCell ref="BH5:BP5"/>
    <mergeCell ref="C5:D5"/>
    <mergeCell ref="E5:I5"/>
    <mergeCell ref="J5:K5"/>
    <mergeCell ref="L5:T5"/>
    <mergeCell ref="U5:AG5"/>
    <mergeCell ref="B5:B6"/>
    <mergeCell ref="AH5:AN5"/>
    <mergeCell ref="AO5:AS5"/>
    <mergeCell ref="AT5:AY5"/>
    <mergeCell ref="AZ5:BG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P69"/>
  <sheetViews>
    <sheetView showGridLines="0" workbookViewId="0">
      <pane xSplit="2" ySplit="6" topLeftCell="C7" activePane="bottomRight" state="frozen"/>
      <selection pane="topRight" activeCell="C1" sqref="C1"/>
      <selection pane="bottomLeft" activeCell="A7" sqref="A7"/>
      <selection pane="bottomRight" activeCell="A70" sqref="A70"/>
    </sheetView>
  </sheetViews>
  <sheetFormatPr defaultRowHeight="14.5" x14ac:dyDescent="0.35"/>
  <cols>
    <col min="1" max="1" width="40.7265625" customWidth="1"/>
    <col min="2" max="68" width="10.7265625" customWidth="1"/>
  </cols>
  <sheetData>
    <row r="1" spans="1:68" ht="18" x14ac:dyDescent="0.4">
      <c r="A1" s="1" t="s">
        <v>0</v>
      </c>
    </row>
    <row r="2" spans="1:68" ht="15.5" x14ac:dyDescent="0.35">
      <c r="A2" s="2" t="s">
        <v>1</v>
      </c>
    </row>
    <row r="3" spans="1:68" x14ac:dyDescent="0.35">
      <c r="A3" s="3" t="s">
        <v>111</v>
      </c>
    </row>
    <row r="4" spans="1:68" x14ac:dyDescent="0.35">
      <c r="A4" s="3"/>
    </row>
    <row r="5" spans="1:68" ht="33.75" customHeight="1" x14ac:dyDescent="0.35">
      <c r="B5" s="62" t="s">
        <v>73</v>
      </c>
      <c r="C5" s="62" t="s">
        <v>2</v>
      </c>
      <c r="D5" s="62"/>
      <c r="E5" s="62" t="s">
        <v>3</v>
      </c>
      <c r="F5" s="62"/>
      <c r="G5" s="62"/>
      <c r="H5" s="62"/>
      <c r="I5" s="62"/>
      <c r="J5" s="62" t="s">
        <v>4</v>
      </c>
      <c r="K5" s="62"/>
      <c r="L5" s="62" t="s">
        <v>5</v>
      </c>
      <c r="M5" s="62"/>
      <c r="N5" s="62"/>
      <c r="O5" s="62"/>
      <c r="P5" s="62"/>
      <c r="Q5" s="62"/>
      <c r="R5" s="62"/>
      <c r="S5" s="62"/>
      <c r="T5" s="62"/>
      <c r="U5" s="62" t="s">
        <v>6</v>
      </c>
      <c r="V5" s="62"/>
      <c r="W5" s="62"/>
      <c r="X5" s="62"/>
      <c r="Y5" s="62"/>
      <c r="Z5" s="62"/>
      <c r="AA5" s="62"/>
      <c r="AB5" s="62"/>
      <c r="AC5" s="62"/>
      <c r="AD5" s="62"/>
      <c r="AE5" s="62"/>
      <c r="AF5" s="62"/>
      <c r="AG5" s="62"/>
      <c r="AH5" s="62" t="s">
        <v>7</v>
      </c>
      <c r="AI5" s="62"/>
      <c r="AJ5" s="62"/>
      <c r="AK5" s="62"/>
      <c r="AL5" s="62"/>
      <c r="AM5" s="62"/>
      <c r="AN5" s="62"/>
      <c r="AO5" s="62" t="s">
        <v>8</v>
      </c>
      <c r="AP5" s="62"/>
      <c r="AQ5" s="62"/>
      <c r="AR5" s="62"/>
      <c r="AS5" s="62"/>
      <c r="AT5" s="62" t="s">
        <v>9</v>
      </c>
      <c r="AU5" s="62"/>
      <c r="AV5" s="62"/>
      <c r="AW5" s="62"/>
      <c r="AX5" s="62"/>
      <c r="AY5" s="62"/>
      <c r="AZ5" s="62" t="s">
        <v>10</v>
      </c>
      <c r="BA5" s="62"/>
      <c r="BB5" s="62"/>
      <c r="BC5" s="62"/>
      <c r="BD5" s="62"/>
      <c r="BE5" s="62"/>
      <c r="BF5" s="62"/>
      <c r="BG5" s="62"/>
      <c r="BH5" s="62" t="s">
        <v>11</v>
      </c>
      <c r="BI5" s="62"/>
      <c r="BJ5" s="62"/>
      <c r="BK5" s="62"/>
      <c r="BL5" s="62"/>
      <c r="BM5" s="62"/>
      <c r="BN5" s="62"/>
      <c r="BO5" s="62"/>
      <c r="BP5" s="62"/>
    </row>
    <row r="6" spans="1:68" ht="50" customHeight="1" x14ac:dyDescent="0.35">
      <c r="B6" s="62"/>
      <c r="C6" s="4" t="s">
        <v>12</v>
      </c>
      <c r="D6" s="4" t="s">
        <v>13</v>
      </c>
      <c r="E6" s="4" t="s">
        <v>14</v>
      </c>
      <c r="F6" s="4" t="s">
        <v>15</v>
      </c>
      <c r="G6" s="4" t="s">
        <v>16</v>
      </c>
      <c r="H6" s="4" t="s">
        <v>17</v>
      </c>
      <c r="I6" s="4" t="s">
        <v>18</v>
      </c>
      <c r="J6" s="4" t="s">
        <v>19</v>
      </c>
      <c r="K6" s="4" t="s">
        <v>20</v>
      </c>
      <c r="L6" s="4" t="s">
        <v>21</v>
      </c>
      <c r="M6" s="4" t="s">
        <v>22</v>
      </c>
      <c r="N6" s="4" t="s">
        <v>23</v>
      </c>
      <c r="O6" s="4" t="s">
        <v>24</v>
      </c>
      <c r="P6" s="4" t="s">
        <v>25</v>
      </c>
      <c r="Q6" s="4" t="s">
        <v>26</v>
      </c>
      <c r="R6" s="4" t="s">
        <v>27</v>
      </c>
      <c r="S6" s="4" t="s">
        <v>28</v>
      </c>
      <c r="T6" s="4" t="s">
        <v>29</v>
      </c>
      <c r="U6" s="4" t="s">
        <v>30</v>
      </c>
      <c r="V6" s="4" t="s">
        <v>31</v>
      </c>
      <c r="W6" s="4" t="s">
        <v>32</v>
      </c>
      <c r="X6" s="4" t="s">
        <v>33</v>
      </c>
      <c r="Y6" s="4" t="s">
        <v>34</v>
      </c>
      <c r="Z6" s="4" t="s">
        <v>35</v>
      </c>
      <c r="AA6" s="4" t="s">
        <v>24</v>
      </c>
      <c r="AB6" s="4" t="s">
        <v>36</v>
      </c>
      <c r="AC6" s="4" t="s">
        <v>37</v>
      </c>
      <c r="AD6" s="4" t="s">
        <v>26</v>
      </c>
      <c r="AE6" s="4" t="s">
        <v>27</v>
      </c>
      <c r="AF6" s="4" t="s">
        <v>28</v>
      </c>
      <c r="AG6" s="4" t="s">
        <v>29</v>
      </c>
      <c r="AH6" s="4" t="s">
        <v>38</v>
      </c>
      <c r="AI6" s="4" t="s">
        <v>39</v>
      </c>
      <c r="AJ6" s="4" t="s">
        <v>40</v>
      </c>
      <c r="AK6" s="4" t="s">
        <v>41</v>
      </c>
      <c r="AL6" s="4" t="s">
        <v>42</v>
      </c>
      <c r="AM6" s="4" t="s">
        <v>43</v>
      </c>
      <c r="AN6" s="4" t="s">
        <v>44</v>
      </c>
      <c r="AO6" s="4" t="s">
        <v>45</v>
      </c>
      <c r="AP6" s="4" t="s">
        <v>46</v>
      </c>
      <c r="AQ6" s="4" t="s">
        <v>47</v>
      </c>
      <c r="AR6" s="4" t="s">
        <v>48</v>
      </c>
      <c r="AS6" s="4" t="s">
        <v>49</v>
      </c>
      <c r="AT6" s="4" t="s">
        <v>50</v>
      </c>
      <c r="AU6" s="4" t="s">
        <v>51</v>
      </c>
      <c r="AV6" s="4" t="s">
        <v>52</v>
      </c>
      <c r="AW6" s="4" t="s">
        <v>53</v>
      </c>
      <c r="AX6" s="4" t="s">
        <v>54</v>
      </c>
      <c r="AY6" s="4" t="s">
        <v>55</v>
      </c>
      <c r="AZ6" s="4" t="s">
        <v>56</v>
      </c>
      <c r="BA6" s="4" t="s">
        <v>57</v>
      </c>
      <c r="BB6" s="4" t="s">
        <v>58</v>
      </c>
      <c r="BC6" s="4" t="s">
        <v>59</v>
      </c>
      <c r="BD6" s="4" t="s">
        <v>60</v>
      </c>
      <c r="BE6" s="4" t="s">
        <v>61</v>
      </c>
      <c r="BF6" s="4" t="s">
        <v>62</v>
      </c>
      <c r="BG6" s="4" t="s">
        <v>63</v>
      </c>
      <c r="BH6" s="4" t="s">
        <v>64</v>
      </c>
      <c r="BI6" s="4" t="s">
        <v>65</v>
      </c>
      <c r="BJ6" s="4" t="s">
        <v>66</v>
      </c>
      <c r="BK6" s="4" t="s">
        <v>67</v>
      </c>
      <c r="BL6" s="4" t="s">
        <v>68</v>
      </c>
      <c r="BM6" s="4" t="s">
        <v>69</v>
      </c>
      <c r="BN6" s="4" t="s">
        <v>70</v>
      </c>
      <c r="BO6" s="4" t="s">
        <v>71</v>
      </c>
      <c r="BP6" s="4" t="s">
        <v>72</v>
      </c>
    </row>
    <row r="7" spans="1:68" ht="42" x14ac:dyDescent="0.35">
      <c r="A7" s="5" t="s">
        <v>74</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row>
    <row r="8" spans="1:68" ht="31.5" x14ac:dyDescent="0.35">
      <c r="A8" s="6" t="s">
        <v>75</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row>
    <row r="9" spans="1:68" ht="12.75" customHeight="1" x14ac:dyDescent="0.35">
      <c r="A9" s="7" t="s">
        <v>76</v>
      </c>
      <c r="B9" s="8">
        <v>2105</v>
      </c>
      <c r="C9" s="9">
        <v>964</v>
      </c>
      <c r="D9" s="10">
        <v>1141</v>
      </c>
      <c r="E9" s="9">
        <v>162</v>
      </c>
      <c r="F9" s="9">
        <v>321</v>
      </c>
      <c r="G9" s="9">
        <v>382</v>
      </c>
      <c r="H9" s="9">
        <v>350</v>
      </c>
      <c r="I9" s="10">
        <v>890</v>
      </c>
      <c r="J9" s="9">
        <v>1219</v>
      </c>
      <c r="K9" s="10">
        <v>886</v>
      </c>
      <c r="L9" s="9">
        <v>496</v>
      </c>
      <c r="M9" s="9">
        <v>326</v>
      </c>
      <c r="N9" s="9">
        <v>199</v>
      </c>
      <c r="O9" s="9">
        <v>258</v>
      </c>
      <c r="P9" s="9">
        <v>478</v>
      </c>
      <c r="Q9" s="9">
        <v>1757</v>
      </c>
      <c r="R9" s="9">
        <v>104</v>
      </c>
      <c r="S9" s="9">
        <v>186</v>
      </c>
      <c r="T9" s="10">
        <v>58</v>
      </c>
      <c r="U9" s="9">
        <v>104</v>
      </c>
      <c r="V9" s="9">
        <v>219</v>
      </c>
      <c r="W9" s="9">
        <v>173</v>
      </c>
      <c r="X9" s="9">
        <v>164</v>
      </c>
      <c r="Y9" s="9">
        <v>162</v>
      </c>
      <c r="Z9" s="9">
        <v>199</v>
      </c>
      <c r="AA9" s="9">
        <v>258</v>
      </c>
      <c r="AB9" s="9">
        <v>280</v>
      </c>
      <c r="AC9" s="9">
        <v>198</v>
      </c>
      <c r="AD9" s="9">
        <v>1757</v>
      </c>
      <c r="AE9" s="9">
        <v>104</v>
      </c>
      <c r="AF9" s="9">
        <v>186</v>
      </c>
      <c r="AG9" s="10">
        <v>58</v>
      </c>
      <c r="AH9" s="9">
        <v>883</v>
      </c>
      <c r="AI9" s="9">
        <v>306</v>
      </c>
      <c r="AJ9" s="9">
        <v>1189</v>
      </c>
      <c r="AK9" s="9">
        <v>76</v>
      </c>
      <c r="AL9" s="9">
        <v>573</v>
      </c>
      <c r="AM9" s="9">
        <v>102</v>
      </c>
      <c r="AN9" s="10">
        <v>165</v>
      </c>
      <c r="AO9" s="9">
        <v>967</v>
      </c>
      <c r="AP9" s="9">
        <v>305</v>
      </c>
      <c r="AQ9" s="9">
        <v>176</v>
      </c>
      <c r="AR9" s="9">
        <v>89</v>
      </c>
      <c r="AS9" s="10">
        <v>560</v>
      </c>
      <c r="AT9" s="9">
        <v>1522</v>
      </c>
      <c r="AU9" s="9">
        <v>240</v>
      </c>
      <c r="AV9" s="9">
        <v>206</v>
      </c>
      <c r="AW9" s="9">
        <v>85</v>
      </c>
      <c r="AX9" s="9">
        <v>531</v>
      </c>
      <c r="AY9" s="10">
        <v>52</v>
      </c>
      <c r="AZ9" s="9">
        <v>1218</v>
      </c>
      <c r="BA9" s="9">
        <v>887</v>
      </c>
      <c r="BB9" s="9">
        <v>199</v>
      </c>
      <c r="BC9" s="9">
        <v>228</v>
      </c>
      <c r="BD9" s="9">
        <v>179</v>
      </c>
      <c r="BE9" s="9">
        <v>79</v>
      </c>
      <c r="BF9" s="9">
        <v>512</v>
      </c>
      <c r="BG9" s="10">
        <v>759</v>
      </c>
      <c r="BH9" s="9">
        <v>1422</v>
      </c>
      <c r="BI9" s="9">
        <v>635</v>
      </c>
      <c r="BJ9" s="9">
        <v>337</v>
      </c>
      <c r="BK9" s="9">
        <v>254</v>
      </c>
      <c r="BL9" s="9">
        <v>757</v>
      </c>
      <c r="BM9" s="9">
        <v>228</v>
      </c>
      <c r="BN9" s="9">
        <v>1278</v>
      </c>
      <c r="BO9" s="9">
        <v>1455</v>
      </c>
      <c r="BP9" s="10">
        <v>189</v>
      </c>
    </row>
    <row r="10" spans="1:68" ht="12.75" customHeight="1" x14ac:dyDescent="0.35">
      <c r="A10" s="11" t="s">
        <v>77</v>
      </c>
      <c r="B10" s="12">
        <v>2105</v>
      </c>
      <c r="C10" s="13">
        <v>1020.93</v>
      </c>
      <c r="D10" s="14">
        <v>1084.07</v>
      </c>
      <c r="E10" s="13">
        <v>233.65</v>
      </c>
      <c r="F10" s="13">
        <v>328.77</v>
      </c>
      <c r="G10" s="13">
        <v>378.61</v>
      </c>
      <c r="H10" s="13">
        <v>337.52</v>
      </c>
      <c r="I10" s="14">
        <v>826.44</v>
      </c>
      <c r="J10" s="13">
        <v>1199.8499999999999</v>
      </c>
      <c r="K10" s="14">
        <v>905.15</v>
      </c>
      <c r="L10" s="13">
        <v>490.46</v>
      </c>
      <c r="M10" s="13">
        <v>338.9</v>
      </c>
      <c r="N10" s="13">
        <v>193.7</v>
      </c>
      <c r="O10" s="13">
        <v>275.76</v>
      </c>
      <c r="P10" s="13">
        <v>471.48</v>
      </c>
      <c r="Q10" s="13">
        <v>1770.3</v>
      </c>
      <c r="R10" s="13">
        <v>101.04</v>
      </c>
      <c r="S10" s="13">
        <v>176.82</v>
      </c>
      <c r="T10" s="14">
        <v>56.83</v>
      </c>
      <c r="U10" s="13">
        <v>101.61</v>
      </c>
      <c r="V10" s="13">
        <v>216</v>
      </c>
      <c r="W10" s="13">
        <v>172.85</v>
      </c>
      <c r="X10" s="13">
        <v>167.92</v>
      </c>
      <c r="Y10" s="13">
        <v>170.98</v>
      </c>
      <c r="Z10" s="13">
        <v>193.7</v>
      </c>
      <c r="AA10" s="13">
        <v>275.76</v>
      </c>
      <c r="AB10" s="13">
        <v>276.14</v>
      </c>
      <c r="AC10" s="13">
        <v>195.33</v>
      </c>
      <c r="AD10" s="13">
        <v>1770.3</v>
      </c>
      <c r="AE10" s="13">
        <v>101.04</v>
      </c>
      <c r="AF10" s="13">
        <v>176.82</v>
      </c>
      <c r="AG10" s="14">
        <v>56.83</v>
      </c>
      <c r="AH10" s="13">
        <v>896.73</v>
      </c>
      <c r="AI10" s="13">
        <v>308.58</v>
      </c>
      <c r="AJ10" s="13">
        <v>1205.31</v>
      </c>
      <c r="AK10" s="13">
        <v>107.56</v>
      </c>
      <c r="AL10" s="13">
        <v>516.74</v>
      </c>
      <c r="AM10" s="13">
        <v>106.86</v>
      </c>
      <c r="AN10" s="14">
        <v>168.53</v>
      </c>
      <c r="AO10" s="13">
        <v>918.1</v>
      </c>
      <c r="AP10" s="13">
        <v>307.8</v>
      </c>
      <c r="AQ10" s="13">
        <v>166.73</v>
      </c>
      <c r="AR10" s="13">
        <v>80.739999999999995</v>
      </c>
      <c r="AS10" s="14">
        <v>620.54999999999995</v>
      </c>
      <c r="AT10" s="13">
        <v>1500.67</v>
      </c>
      <c r="AU10" s="13">
        <v>245.16</v>
      </c>
      <c r="AV10" s="13">
        <v>205.77</v>
      </c>
      <c r="AW10" s="13">
        <v>93.57</v>
      </c>
      <c r="AX10" s="13">
        <v>544.49</v>
      </c>
      <c r="AY10" s="14">
        <v>59.83</v>
      </c>
      <c r="AZ10" s="13">
        <v>1168.19</v>
      </c>
      <c r="BA10" s="13">
        <v>936.81</v>
      </c>
      <c r="BB10" s="13">
        <v>201.5</v>
      </c>
      <c r="BC10" s="13">
        <v>229.82</v>
      </c>
      <c r="BD10" s="13">
        <v>175.3</v>
      </c>
      <c r="BE10" s="13">
        <v>78.5</v>
      </c>
      <c r="BF10" s="13">
        <v>512.61</v>
      </c>
      <c r="BG10" s="14">
        <v>707.14</v>
      </c>
      <c r="BH10" s="13">
        <v>1400.74</v>
      </c>
      <c r="BI10" s="13">
        <v>643.21</v>
      </c>
      <c r="BJ10" s="13">
        <v>331.91</v>
      </c>
      <c r="BK10" s="13">
        <v>252.56</v>
      </c>
      <c r="BL10" s="13">
        <v>786</v>
      </c>
      <c r="BM10" s="13">
        <v>258.02</v>
      </c>
      <c r="BN10" s="13">
        <v>1263.6400000000001</v>
      </c>
      <c r="BO10" s="13">
        <v>1457.92</v>
      </c>
      <c r="BP10" s="14">
        <v>181.93</v>
      </c>
    </row>
    <row r="11" spans="1:68" ht="12.75" customHeight="1" x14ac:dyDescent="0.35">
      <c r="A11" s="15" t="s">
        <v>78</v>
      </c>
      <c r="B11" s="34">
        <v>976.65</v>
      </c>
      <c r="C11" s="35">
        <v>475.46</v>
      </c>
      <c r="D11" s="36">
        <v>501.19</v>
      </c>
      <c r="E11" s="35">
        <v>88.23</v>
      </c>
      <c r="F11" s="35">
        <v>128.94</v>
      </c>
      <c r="G11" s="35">
        <v>181.36</v>
      </c>
      <c r="H11" s="35">
        <v>152.9</v>
      </c>
      <c r="I11" s="36">
        <v>425.22</v>
      </c>
      <c r="J11" s="35">
        <v>586.14</v>
      </c>
      <c r="K11" s="36">
        <v>390.52</v>
      </c>
      <c r="L11" s="35">
        <v>217.69</v>
      </c>
      <c r="M11" s="35">
        <v>157.41</v>
      </c>
      <c r="N11" s="35">
        <v>93.43</v>
      </c>
      <c r="O11" s="35">
        <v>116.36</v>
      </c>
      <c r="P11" s="35">
        <v>241.36</v>
      </c>
      <c r="Q11" s="35">
        <v>826.24</v>
      </c>
      <c r="R11" s="35">
        <v>37.26</v>
      </c>
      <c r="S11" s="35">
        <v>87.63</v>
      </c>
      <c r="T11" s="36">
        <v>25.52</v>
      </c>
      <c r="U11" s="35">
        <v>47.78</v>
      </c>
      <c r="V11" s="35">
        <v>96.51</v>
      </c>
      <c r="W11" s="35">
        <v>73.400000000000006</v>
      </c>
      <c r="X11" s="35">
        <v>87.34</v>
      </c>
      <c r="Y11" s="35">
        <v>70.069999999999993</v>
      </c>
      <c r="Z11" s="35">
        <v>93.43</v>
      </c>
      <c r="AA11" s="35">
        <v>116.36</v>
      </c>
      <c r="AB11" s="35">
        <v>142.13</v>
      </c>
      <c r="AC11" s="35">
        <v>99.23</v>
      </c>
      <c r="AD11" s="35">
        <v>826.24</v>
      </c>
      <c r="AE11" s="35">
        <v>37.26</v>
      </c>
      <c r="AF11" s="35">
        <v>87.63</v>
      </c>
      <c r="AG11" s="36">
        <v>25.52</v>
      </c>
      <c r="AH11" s="35">
        <v>410.97</v>
      </c>
      <c r="AI11" s="35">
        <v>135.22999999999999</v>
      </c>
      <c r="AJ11" s="35">
        <v>546.20000000000005</v>
      </c>
      <c r="AK11" s="35">
        <v>43.32</v>
      </c>
      <c r="AL11" s="35">
        <v>266.05</v>
      </c>
      <c r="AM11" s="35">
        <v>46.88</v>
      </c>
      <c r="AN11" s="36">
        <v>74.2</v>
      </c>
      <c r="AO11" s="35">
        <v>440.14</v>
      </c>
      <c r="AP11" s="35">
        <v>148.28</v>
      </c>
      <c r="AQ11" s="35">
        <v>85.13</v>
      </c>
      <c r="AR11" s="35">
        <v>38.69</v>
      </c>
      <c r="AS11" s="36">
        <v>255.98</v>
      </c>
      <c r="AT11" s="35">
        <v>740.3</v>
      </c>
      <c r="AU11" s="35">
        <v>106.56</v>
      </c>
      <c r="AV11" s="35">
        <v>84.94</v>
      </c>
      <c r="AW11" s="35">
        <v>29.5</v>
      </c>
      <c r="AX11" s="35">
        <v>221</v>
      </c>
      <c r="AY11" s="36">
        <v>15.35</v>
      </c>
      <c r="AZ11" s="35">
        <v>550.91999999999996</v>
      </c>
      <c r="BA11" s="35">
        <v>425.73</v>
      </c>
      <c r="BB11" s="35">
        <v>84.97</v>
      </c>
      <c r="BC11" s="35">
        <v>94.16</v>
      </c>
      <c r="BD11" s="35">
        <v>71.849999999999994</v>
      </c>
      <c r="BE11" s="35">
        <v>39.22</v>
      </c>
      <c r="BF11" s="35">
        <v>218.5</v>
      </c>
      <c r="BG11" s="36">
        <v>357.98</v>
      </c>
      <c r="BH11" s="35">
        <v>676.77</v>
      </c>
      <c r="BI11" s="35">
        <v>328.15</v>
      </c>
      <c r="BJ11" s="35">
        <v>168.59</v>
      </c>
      <c r="BK11" s="35">
        <v>132.69999999999999</v>
      </c>
      <c r="BL11" s="35">
        <v>392.54</v>
      </c>
      <c r="BM11" s="35">
        <v>109.2</v>
      </c>
      <c r="BN11" s="35">
        <v>598.19000000000005</v>
      </c>
      <c r="BO11" s="35">
        <v>693.62</v>
      </c>
      <c r="BP11" s="36">
        <v>93.63</v>
      </c>
    </row>
    <row r="12" spans="1:68" ht="12.75" customHeight="1" x14ac:dyDescent="0.35">
      <c r="A12" s="19" t="s">
        <v>79</v>
      </c>
      <c r="B12" s="37">
        <v>519.54999999999995</v>
      </c>
      <c r="C12" s="38">
        <v>259.33</v>
      </c>
      <c r="D12" s="39">
        <v>260.22000000000003</v>
      </c>
      <c r="E12" s="38">
        <v>55.35</v>
      </c>
      <c r="F12" s="38">
        <v>92.21</v>
      </c>
      <c r="G12" s="38">
        <v>82.32</v>
      </c>
      <c r="H12" s="38">
        <v>90.06</v>
      </c>
      <c r="I12" s="39">
        <v>199.61</v>
      </c>
      <c r="J12" s="38">
        <v>292.74</v>
      </c>
      <c r="K12" s="39">
        <v>226.81</v>
      </c>
      <c r="L12" s="38">
        <v>111.14</v>
      </c>
      <c r="M12" s="38">
        <v>93.63</v>
      </c>
      <c r="N12" s="38">
        <v>46.95</v>
      </c>
      <c r="O12" s="38">
        <v>71</v>
      </c>
      <c r="P12" s="38">
        <v>120.66</v>
      </c>
      <c r="Q12" s="38">
        <v>443.39</v>
      </c>
      <c r="R12" s="38">
        <v>29.21</v>
      </c>
      <c r="S12" s="38">
        <v>33.86</v>
      </c>
      <c r="T12" s="39">
        <v>13.09</v>
      </c>
      <c r="U12" s="38">
        <v>23.59</v>
      </c>
      <c r="V12" s="38">
        <v>44.27</v>
      </c>
      <c r="W12" s="38">
        <v>43.28</v>
      </c>
      <c r="X12" s="38">
        <v>39.950000000000003</v>
      </c>
      <c r="Y12" s="38">
        <v>53.68</v>
      </c>
      <c r="Z12" s="38">
        <v>46.95</v>
      </c>
      <c r="AA12" s="38">
        <v>71</v>
      </c>
      <c r="AB12" s="38">
        <v>65.760000000000005</v>
      </c>
      <c r="AC12" s="38">
        <v>54.9</v>
      </c>
      <c r="AD12" s="38">
        <v>443.39</v>
      </c>
      <c r="AE12" s="38">
        <v>29.21</v>
      </c>
      <c r="AF12" s="38">
        <v>33.86</v>
      </c>
      <c r="AG12" s="39">
        <v>13.09</v>
      </c>
      <c r="AH12" s="38">
        <v>238.92</v>
      </c>
      <c r="AI12" s="38">
        <v>73.36</v>
      </c>
      <c r="AJ12" s="38">
        <v>312.27999999999997</v>
      </c>
      <c r="AK12" s="38">
        <v>26.79</v>
      </c>
      <c r="AL12" s="38">
        <v>124.04</v>
      </c>
      <c r="AM12" s="38">
        <v>26.72</v>
      </c>
      <c r="AN12" s="39">
        <v>29.71</v>
      </c>
      <c r="AO12" s="38">
        <v>241.94</v>
      </c>
      <c r="AP12" s="38">
        <v>75.8</v>
      </c>
      <c r="AQ12" s="38">
        <v>25.55</v>
      </c>
      <c r="AR12" s="38">
        <v>17.72</v>
      </c>
      <c r="AS12" s="39">
        <v>157.68</v>
      </c>
      <c r="AT12" s="38">
        <v>369.46</v>
      </c>
      <c r="AU12" s="38">
        <v>56.05</v>
      </c>
      <c r="AV12" s="38">
        <v>59.79</v>
      </c>
      <c r="AW12" s="38">
        <v>29.23</v>
      </c>
      <c r="AX12" s="38">
        <v>145.07</v>
      </c>
      <c r="AY12" s="39">
        <v>5.03</v>
      </c>
      <c r="AZ12" s="38">
        <v>286.77</v>
      </c>
      <c r="BA12" s="38">
        <v>232.78</v>
      </c>
      <c r="BB12" s="38">
        <v>53.55</v>
      </c>
      <c r="BC12" s="38">
        <v>68.06</v>
      </c>
      <c r="BD12" s="38">
        <v>39.72</v>
      </c>
      <c r="BE12" s="38">
        <v>16.71</v>
      </c>
      <c r="BF12" s="38">
        <v>130.46</v>
      </c>
      <c r="BG12" s="39">
        <v>167.96</v>
      </c>
      <c r="BH12" s="38">
        <v>339.81</v>
      </c>
      <c r="BI12" s="38">
        <v>145.93</v>
      </c>
      <c r="BJ12" s="38">
        <v>80.349999999999994</v>
      </c>
      <c r="BK12" s="38">
        <v>48.25</v>
      </c>
      <c r="BL12" s="38">
        <v>180.01</v>
      </c>
      <c r="BM12" s="38">
        <v>67.150000000000006</v>
      </c>
      <c r="BN12" s="38">
        <v>305.7</v>
      </c>
      <c r="BO12" s="38">
        <v>355.06</v>
      </c>
      <c r="BP12" s="39">
        <v>47.2</v>
      </c>
    </row>
    <row r="13" spans="1:68" ht="12.75" customHeight="1" x14ac:dyDescent="0.35">
      <c r="A13" s="15" t="s">
        <v>80</v>
      </c>
      <c r="B13" s="40">
        <v>97.27</v>
      </c>
      <c r="C13" s="41">
        <v>56.26</v>
      </c>
      <c r="D13" s="42">
        <v>41.01</v>
      </c>
      <c r="E13" s="41">
        <v>14.89</v>
      </c>
      <c r="F13" s="41">
        <v>20.02</v>
      </c>
      <c r="G13" s="41">
        <v>13.96</v>
      </c>
      <c r="H13" s="41">
        <v>13.31</v>
      </c>
      <c r="I13" s="42">
        <v>35.090000000000003</v>
      </c>
      <c r="J13" s="41">
        <v>53.23</v>
      </c>
      <c r="K13" s="42">
        <v>44.05</v>
      </c>
      <c r="L13" s="41">
        <v>25.58</v>
      </c>
      <c r="M13" s="41">
        <v>13.69</v>
      </c>
      <c r="N13" s="41">
        <v>11.76</v>
      </c>
      <c r="O13" s="41">
        <v>14.13</v>
      </c>
      <c r="P13" s="41">
        <v>17.88</v>
      </c>
      <c r="Q13" s="41">
        <v>83.04</v>
      </c>
      <c r="R13" s="41">
        <v>4.87</v>
      </c>
      <c r="S13" s="41">
        <v>6.56</v>
      </c>
      <c r="T13" s="42">
        <v>2.8</v>
      </c>
      <c r="U13" s="41">
        <v>4.04</v>
      </c>
      <c r="V13" s="41">
        <v>12.74</v>
      </c>
      <c r="W13" s="41">
        <v>8.8000000000000007</v>
      </c>
      <c r="X13" s="41">
        <v>6.01</v>
      </c>
      <c r="Y13" s="41">
        <v>7.67</v>
      </c>
      <c r="Z13" s="41">
        <v>11.76</v>
      </c>
      <c r="AA13" s="41">
        <v>14.13</v>
      </c>
      <c r="AB13" s="41">
        <v>9.8800000000000008</v>
      </c>
      <c r="AC13" s="41">
        <v>8</v>
      </c>
      <c r="AD13" s="41">
        <v>83.04</v>
      </c>
      <c r="AE13" s="41">
        <v>4.87</v>
      </c>
      <c r="AF13" s="41">
        <v>6.56</v>
      </c>
      <c r="AG13" s="42">
        <v>2.8</v>
      </c>
      <c r="AH13" s="41">
        <v>39.92</v>
      </c>
      <c r="AI13" s="41">
        <v>14.3</v>
      </c>
      <c r="AJ13" s="41">
        <v>54.22</v>
      </c>
      <c r="AK13" s="41">
        <v>7.53</v>
      </c>
      <c r="AL13" s="41">
        <v>20.36</v>
      </c>
      <c r="AM13" s="41">
        <v>3.5</v>
      </c>
      <c r="AN13" s="42">
        <v>11.66</v>
      </c>
      <c r="AO13" s="41">
        <v>49</v>
      </c>
      <c r="AP13" s="41">
        <v>10.52</v>
      </c>
      <c r="AQ13" s="41">
        <v>6.54</v>
      </c>
      <c r="AR13" s="41">
        <v>1.76</v>
      </c>
      <c r="AS13" s="42">
        <v>29.45</v>
      </c>
      <c r="AT13" s="41">
        <v>53.09</v>
      </c>
      <c r="AU13" s="41">
        <v>17.149999999999999</v>
      </c>
      <c r="AV13" s="41">
        <v>12.19</v>
      </c>
      <c r="AW13" s="41">
        <v>8.92</v>
      </c>
      <c r="AX13" s="41">
        <v>38.270000000000003</v>
      </c>
      <c r="AY13" s="42">
        <v>5.92</v>
      </c>
      <c r="AZ13" s="41">
        <v>60.55</v>
      </c>
      <c r="BA13" s="41">
        <v>36.729999999999997</v>
      </c>
      <c r="BB13" s="41">
        <v>9.81</v>
      </c>
      <c r="BC13" s="41">
        <v>12.35</v>
      </c>
      <c r="BD13" s="41">
        <v>13.74</v>
      </c>
      <c r="BE13" s="41">
        <v>7.72</v>
      </c>
      <c r="BF13" s="41">
        <v>29.99</v>
      </c>
      <c r="BG13" s="42">
        <v>35.32</v>
      </c>
      <c r="BH13" s="41">
        <v>54.05</v>
      </c>
      <c r="BI13" s="41">
        <v>20.47</v>
      </c>
      <c r="BJ13" s="41">
        <v>20.52</v>
      </c>
      <c r="BK13" s="41">
        <v>14.6</v>
      </c>
      <c r="BL13" s="41">
        <v>28.32</v>
      </c>
      <c r="BM13" s="41">
        <v>13.15</v>
      </c>
      <c r="BN13" s="41">
        <v>47.9</v>
      </c>
      <c r="BO13" s="41">
        <v>57.46</v>
      </c>
      <c r="BP13" s="42">
        <v>5.65</v>
      </c>
    </row>
    <row r="14" spans="1:68" ht="12.75" customHeight="1" x14ac:dyDescent="0.35">
      <c r="A14" s="19" t="s">
        <v>81</v>
      </c>
      <c r="B14" s="37">
        <v>37.68</v>
      </c>
      <c r="C14" s="38">
        <v>23.13</v>
      </c>
      <c r="D14" s="39">
        <v>14.56</v>
      </c>
      <c r="E14" s="38">
        <v>3.38</v>
      </c>
      <c r="F14" s="38">
        <v>9.64</v>
      </c>
      <c r="G14" s="38">
        <v>3.58</v>
      </c>
      <c r="H14" s="38">
        <v>5.81</v>
      </c>
      <c r="I14" s="39">
        <v>15.28</v>
      </c>
      <c r="J14" s="38">
        <v>17.43</v>
      </c>
      <c r="K14" s="39">
        <v>20.25</v>
      </c>
      <c r="L14" s="38">
        <v>5.74</v>
      </c>
      <c r="M14" s="38">
        <v>3.76</v>
      </c>
      <c r="N14" s="38">
        <v>2.0499999999999998</v>
      </c>
      <c r="O14" s="38">
        <v>7.87</v>
      </c>
      <c r="P14" s="38">
        <v>8.0299999999999994</v>
      </c>
      <c r="Q14" s="38">
        <v>27.44</v>
      </c>
      <c r="R14" s="38">
        <v>3.95</v>
      </c>
      <c r="S14" s="38">
        <v>3.6</v>
      </c>
      <c r="T14" s="39">
        <v>2.69</v>
      </c>
      <c r="U14" s="38">
        <v>1.02</v>
      </c>
      <c r="V14" s="38">
        <v>3.9</v>
      </c>
      <c r="W14" s="38">
        <v>0.82</v>
      </c>
      <c r="X14" s="38">
        <v>3.76</v>
      </c>
      <c r="Y14" s="38" t="s">
        <v>82</v>
      </c>
      <c r="Z14" s="38">
        <v>2.0499999999999998</v>
      </c>
      <c r="AA14" s="38">
        <v>7.87</v>
      </c>
      <c r="AB14" s="38">
        <v>4.04</v>
      </c>
      <c r="AC14" s="38">
        <v>3.99</v>
      </c>
      <c r="AD14" s="38">
        <v>27.44</v>
      </c>
      <c r="AE14" s="38">
        <v>3.95</v>
      </c>
      <c r="AF14" s="38">
        <v>3.6</v>
      </c>
      <c r="AG14" s="39">
        <v>2.69</v>
      </c>
      <c r="AH14" s="38">
        <v>14.15</v>
      </c>
      <c r="AI14" s="38">
        <v>5.23</v>
      </c>
      <c r="AJ14" s="38">
        <v>19.39</v>
      </c>
      <c r="AK14" s="38" t="s">
        <v>82</v>
      </c>
      <c r="AL14" s="38">
        <v>11.33</v>
      </c>
      <c r="AM14" s="38">
        <v>1.97</v>
      </c>
      <c r="AN14" s="39">
        <v>5</v>
      </c>
      <c r="AO14" s="38">
        <v>13.16</v>
      </c>
      <c r="AP14" s="38">
        <v>6.69</v>
      </c>
      <c r="AQ14" s="38">
        <v>5.94</v>
      </c>
      <c r="AR14" s="38">
        <v>2.94</v>
      </c>
      <c r="AS14" s="39">
        <v>8.9499999999999993</v>
      </c>
      <c r="AT14" s="38">
        <v>25.04</v>
      </c>
      <c r="AU14" s="38">
        <v>3.72</v>
      </c>
      <c r="AV14" s="38">
        <v>2.11</v>
      </c>
      <c r="AW14" s="38">
        <v>3.93</v>
      </c>
      <c r="AX14" s="38">
        <v>9.77</v>
      </c>
      <c r="AY14" s="39">
        <v>2.88</v>
      </c>
      <c r="AZ14" s="38">
        <v>17.170000000000002</v>
      </c>
      <c r="BA14" s="38">
        <v>20.52</v>
      </c>
      <c r="BB14" s="38">
        <v>3.09</v>
      </c>
      <c r="BC14" s="38">
        <v>2.94</v>
      </c>
      <c r="BD14" s="38">
        <v>3.63</v>
      </c>
      <c r="BE14" s="38" t="s">
        <v>82</v>
      </c>
      <c r="BF14" s="38">
        <v>8.68</v>
      </c>
      <c r="BG14" s="39">
        <v>10.26</v>
      </c>
      <c r="BH14" s="38">
        <v>18.37</v>
      </c>
      <c r="BI14" s="38">
        <v>7.74</v>
      </c>
      <c r="BJ14" s="38">
        <v>2.81</v>
      </c>
      <c r="BK14" s="38">
        <v>2.82</v>
      </c>
      <c r="BL14" s="38">
        <v>7.5</v>
      </c>
      <c r="BM14" s="38">
        <v>1.9</v>
      </c>
      <c r="BN14" s="38">
        <v>16.670000000000002</v>
      </c>
      <c r="BO14" s="38">
        <v>26.19</v>
      </c>
      <c r="BP14" s="39">
        <v>2.88</v>
      </c>
    </row>
    <row r="15" spans="1:68" ht="12.75" customHeight="1" x14ac:dyDescent="0.35">
      <c r="A15" s="15" t="s">
        <v>83</v>
      </c>
      <c r="B15" s="40">
        <v>473.84</v>
      </c>
      <c r="C15" s="41">
        <v>206.74</v>
      </c>
      <c r="D15" s="42">
        <v>267.10000000000002</v>
      </c>
      <c r="E15" s="41">
        <v>71.81</v>
      </c>
      <c r="F15" s="41">
        <v>77.959999999999994</v>
      </c>
      <c r="G15" s="41">
        <v>97.39</v>
      </c>
      <c r="H15" s="41">
        <v>75.430000000000007</v>
      </c>
      <c r="I15" s="42">
        <v>151.24</v>
      </c>
      <c r="J15" s="41">
        <v>250.31</v>
      </c>
      <c r="K15" s="42">
        <v>223.52</v>
      </c>
      <c r="L15" s="41">
        <v>130.32</v>
      </c>
      <c r="M15" s="41">
        <v>70.42</v>
      </c>
      <c r="N15" s="41">
        <v>39.520000000000003</v>
      </c>
      <c r="O15" s="41">
        <v>66.39</v>
      </c>
      <c r="P15" s="41">
        <v>83.55</v>
      </c>
      <c r="Q15" s="41">
        <v>390.19</v>
      </c>
      <c r="R15" s="41">
        <v>25.74</v>
      </c>
      <c r="S15" s="41">
        <v>45.17</v>
      </c>
      <c r="T15" s="42">
        <v>12.73</v>
      </c>
      <c r="U15" s="41">
        <v>25.19</v>
      </c>
      <c r="V15" s="41">
        <v>58.58</v>
      </c>
      <c r="W15" s="41">
        <v>46.55</v>
      </c>
      <c r="X15" s="41">
        <v>30.86</v>
      </c>
      <c r="Y15" s="41">
        <v>39.56</v>
      </c>
      <c r="Z15" s="41">
        <v>39.520000000000003</v>
      </c>
      <c r="AA15" s="41">
        <v>66.39</v>
      </c>
      <c r="AB15" s="41">
        <v>54.34</v>
      </c>
      <c r="AC15" s="41">
        <v>29.2</v>
      </c>
      <c r="AD15" s="41">
        <v>390.19</v>
      </c>
      <c r="AE15" s="41">
        <v>25.74</v>
      </c>
      <c r="AF15" s="41">
        <v>45.17</v>
      </c>
      <c r="AG15" s="42">
        <v>12.73</v>
      </c>
      <c r="AH15" s="41">
        <v>192.77</v>
      </c>
      <c r="AI15" s="41">
        <v>80.45</v>
      </c>
      <c r="AJ15" s="41">
        <v>273.22000000000003</v>
      </c>
      <c r="AK15" s="41">
        <v>29.91</v>
      </c>
      <c r="AL15" s="41">
        <v>94.97</v>
      </c>
      <c r="AM15" s="41">
        <v>27.78</v>
      </c>
      <c r="AN15" s="42">
        <v>47.96</v>
      </c>
      <c r="AO15" s="41">
        <v>173.86</v>
      </c>
      <c r="AP15" s="41">
        <v>66.510000000000005</v>
      </c>
      <c r="AQ15" s="41">
        <v>43.57</v>
      </c>
      <c r="AR15" s="41">
        <v>19.63</v>
      </c>
      <c r="AS15" s="42">
        <v>168.49</v>
      </c>
      <c r="AT15" s="41">
        <v>312.79000000000002</v>
      </c>
      <c r="AU15" s="41">
        <v>61.67</v>
      </c>
      <c r="AV15" s="41">
        <v>46.74</v>
      </c>
      <c r="AW15" s="41">
        <v>21.98</v>
      </c>
      <c r="AX15" s="41">
        <v>130.38999999999999</v>
      </c>
      <c r="AY15" s="42">
        <v>30.66</v>
      </c>
      <c r="AZ15" s="41">
        <v>252.78</v>
      </c>
      <c r="BA15" s="41">
        <v>221.06</v>
      </c>
      <c r="BB15" s="41">
        <v>50.07</v>
      </c>
      <c r="BC15" s="41">
        <v>52.31</v>
      </c>
      <c r="BD15" s="41">
        <v>46.37</v>
      </c>
      <c r="BE15" s="41">
        <v>14.85</v>
      </c>
      <c r="BF15" s="41">
        <v>124.98</v>
      </c>
      <c r="BG15" s="42">
        <v>135.61000000000001</v>
      </c>
      <c r="BH15" s="41">
        <v>311.74</v>
      </c>
      <c r="BI15" s="41">
        <v>140.91999999999999</v>
      </c>
      <c r="BJ15" s="41">
        <v>59.64</v>
      </c>
      <c r="BK15" s="41">
        <v>54.2</v>
      </c>
      <c r="BL15" s="41">
        <v>177.64</v>
      </c>
      <c r="BM15" s="41">
        <v>66.62</v>
      </c>
      <c r="BN15" s="41">
        <v>295.18</v>
      </c>
      <c r="BO15" s="41">
        <v>325.58999999999997</v>
      </c>
      <c r="BP15" s="42">
        <v>32.57</v>
      </c>
    </row>
    <row r="16" spans="1:68" ht="12.75" customHeight="1" x14ac:dyDescent="0.35">
      <c r="A16" s="26" t="s">
        <v>84</v>
      </c>
      <c r="B16" s="43">
        <v>1496.21</v>
      </c>
      <c r="C16" s="44">
        <v>734.79</v>
      </c>
      <c r="D16" s="45">
        <v>761.41</v>
      </c>
      <c r="E16" s="44">
        <v>143.58000000000001</v>
      </c>
      <c r="F16" s="44">
        <v>221.16</v>
      </c>
      <c r="G16" s="44">
        <v>263.68</v>
      </c>
      <c r="H16" s="44">
        <v>242.96</v>
      </c>
      <c r="I16" s="45">
        <v>624.83000000000004</v>
      </c>
      <c r="J16" s="44">
        <v>878.88</v>
      </c>
      <c r="K16" s="45">
        <v>617.32000000000005</v>
      </c>
      <c r="L16" s="44">
        <v>328.83</v>
      </c>
      <c r="M16" s="44">
        <v>251.04</v>
      </c>
      <c r="N16" s="44">
        <v>140.38</v>
      </c>
      <c r="O16" s="44">
        <v>187.36</v>
      </c>
      <c r="P16" s="44">
        <v>362.02</v>
      </c>
      <c r="Q16" s="44">
        <v>1269.6300000000001</v>
      </c>
      <c r="R16" s="44">
        <v>66.47</v>
      </c>
      <c r="S16" s="44">
        <v>121.49</v>
      </c>
      <c r="T16" s="45">
        <v>38.61</v>
      </c>
      <c r="U16" s="44">
        <v>71.37</v>
      </c>
      <c r="V16" s="44">
        <v>140.78</v>
      </c>
      <c r="W16" s="44">
        <v>116.69</v>
      </c>
      <c r="X16" s="44">
        <v>127.3</v>
      </c>
      <c r="Y16" s="44">
        <v>123.75</v>
      </c>
      <c r="Z16" s="44">
        <v>140.38</v>
      </c>
      <c r="AA16" s="44">
        <v>187.36</v>
      </c>
      <c r="AB16" s="44">
        <v>207.88</v>
      </c>
      <c r="AC16" s="44">
        <v>154.13999999999999</v>
      </c>
      <c r="AD16" s="44">
        <v>1269.6300000000001</v>
      </c>
      <c r="AE16" s="44">
        <v>66.47</v>
      </c>
      <c r="AF16" s="44">
        <v>121.49</v>
      </c>
      <c r="AG16" s="45">
        <v>38.61</v>
      </c>
      <c r="AH16" s="44">
        <v>649.89</v>
      </c>
      <c r="AI16" s="44">
        <v>208.59</v>
      </c>
      <c r="AJ16" s="44">
        <v>858.49</v>
      </c>
      <c r="AK16" s="44">
        <v>70.12</v>
      </c>
      <c r="AL16" s="44">
        <v>390.09</v>
      </c>
      <c r="AM16" s="44">
        <v>73.61</v>
      </c>
      <c r="AN16" s="45">
        <v>103.91</v>
      </c>
      <c r="AO16" s="44">
        <v>682.07</v>
      </c>
      <c r="AP16" s="44">
        <v>224.08</v>
      </c>
      <c r="AQ16" s="44">
        <v>110.68</v>
      </c>
      <c r="AR16" s="44">
        <v>56.41</v>
      </c>
      <c r="AS16" s="45">
        <v>413.66</v>
      </c>
      <c r="AT16" s="44">
        <v>1109.76</v>
      </c>
      <c r="AU16" s="44">
        <v>162.61000000000001</v>
      </c>
      <c r="AV16" s="44">
        <v>144.72</v>
      </c>
      <c r="AW16" s="44">
        <v>58.73</v>
      </c>
      <c r="AX16" s="44">
        <v>366.07</v>
      </c>
      <c r="AY16" s="45">
        <v>20.38</v>
      </c>
      <c r="AZ16" s="44">
        <v>837.69</v>
      </c>
      <c r="BA16" s="44">
        <v>658.51</v>
      </c>
      <c r="BB16" s="44">
        <v>138.52000000000001</v>
      </c>
      <c r="BC16" s="44">
        <v>162.21</v>
      </c>
      <c r="BD16" s="44">
        <v>111.57</v>
      </c>
      <c r="BE16" s="44">
        <v>55.93</v>
      </c>
      <c r="BF16" s="44">
        <v>348.96</v>
      </c>
      <c r="BG16" s="45">
        <v>525.94000000000005</v>
      </c>
      <c r="BH16" s="44">
        <v>1016.58</v>
      </c>
      <c r="BI16" s="44">
        <v>474.08</v>
      </c>
      <c r="BJ16" s="44">
        <v>248.95</v>
      </c>
      <c r="BK16" s="44">
        <v>180.95</v>
      </c>
      <c r="BL16" s="44">
        <v>572.54</v>
      </c>
      <c r="BM16" s="44">
        <v>176.35</v>
      </c>
      <c r="BN16" s="44">
        <v>903.89</v>
      </c>
      <c r="BO16" s="44">
        <v>1048.68</v>
      </c>
      <c r="BP16" s="45">
        <v>140.83000000000001</v>
      </c>
    </row>
    <row r="17" spans="1:68" ht="12.75" customHeight="1" x14ac:dyDescent="0.35">
      <c r="A17" s="26" t="s">
        <v>85</v>
      </c>
      <c r="B17" s="46">
        <v>134.96</v>
      </c>
      <c r="C17" s="47">
        <v>79.39</v>
      </c>
      <c r="D17" s="48">
        <v>55.56</v>
      </c>
      <c r="E17" s="47">
        <v>18.27</v>
      </c>
      <c r="F17" s="47">
        <v>29.65</v>
      </c>
      <c r="G17" s="47">
        <v>17.54</v>
      </c>
      <c r="H17" s="47">
        <v>19.12</v>
      </c>
      <c r="I17" s="48">
        <v>50.37</v>
      </c>
      <c r="J17" s="47">
        <v>70.650000000000006</v>
      </c>
      <c r="K17" s="48">
        <v>64.3</v>
      </c>
      <c r="L17" s="47">
        <v>31.31</v>
      </c>
      <c r="M17" s="47">
        <v>17.440000000000001</v>
      </c>
      <c r="N17" s="47">
        <v>13.81</v>
      </c>
      <c r="O17" s="47">
        <v>22.01</v>
      </c>
      <c r="P17" s="47">
        <v>25.91</v>
      </c>
      <c r="Q17" s="47">
        <v>110.48</v>
      </c>
      <c r="R17" s="47">
        <v>8.82</v>
      </c>
      <c r="S17" s="47">
        <v>10.16</v>
      </c>
      <c r="T17" s="48">
        <v>5.49</v>
      </c>
      <c r="U17" s="47">
        <v>5.0599999999999996</v>
      </c>
      <c r="V17" s="47">
        <v>16.64</v>
      </c>
      <c r="W17" s="47">
        <v>9.6199999999999992</v>
      </c>
      <c r="X17" s="47">
        <v>9.77</v>
      </c>
      <c r="Y17" s="47">
        <v>7.67</v>
      </c>
      <c r="Z17" s="47">
        <v>13.81</v>
      </c>
      <c r="AA17" s="47">
        <v>22.01</v>
      </c>
      <c r="AB17" s="47">
        <v>13.92</v>
      </c>
      <c r="AC17" s="47">
        <v>11.99</v>
      </c>
      <c r="AD17" s="47">
        <v>110.48</v>
      </c>
      <c r="AE17" s="47">
        <v>8.82</v>
      </c>
      <c r="AF17" s="47">
        <v>10.16</v>
      </c>
      <c r="AG17" s="48">
        <v>5.49</v>
      </c>
      <c r="AH17" s="47">
        <v>54.07</v>
      </c>
      <c r="AI17" s="47">
        <v>19.53</v>
      </c>
      <c r="AJ17" s="47">
        <v>73.599999999999994</v>
      </c>
      <c r="AK17" s="47">
        <v>7.53</v>
      </c>
      <c r="AL17" s="47">
        <v>31.69</v>
      </c>
      <c r="AM17" s="47">
        <v>5.47</v>
      </c>
      <c r="AN17" s="48">
        <v>16.66</v>
      </c>
      <c r="AO17" s="47">
        <v>62.16</v>
      </c>
      <c r="AP17" s="47">
        <v>17.21</v>
      </c>
      <c r="AQ17" s="47">
        <v>12.48</v>
      </c>
      <c r="AR17" s="47">
        <v>4.7</v>
      </c>
      <c r="AS17" s="48">
        <v>38.4</v>
      </c>
      <c r="AT17" s="47">
        <v>78.12</v>
      </c>
      <c r="AU17" s="47">
        <v>20.88</v>
      </c>
      <c r="AV17" s="47">
        <v>14.3</v>
      </c>
      <c r="AW17" s="47">
        <v>12.86</v>
      </c>
      <c r="AX17" s="47">
        <v>48.04</v>
      </c>
      <c r="AY17" s="48">
        <v>8.7899999999999991</v>
      </c>
      <c r="AZ17" s="47">
        <v>77.709999999999994</v>
      </c>
      <c r="BA17" s="47">
        <v>57.24</v>
      </c>
      <c r="BB17" s="47">
        <v>12.9</v>
      </c>
      <c r="BC17" s="47">
        <v>15.29</v>
      </c>
      <c r="BD17" s="47">
        <v>17.36</v>
      </c>
      <c r="BE17" s="47">
        <v>7.72</v>
      </c>
      <c r="BF17" s="47">
        <v>38.67</v>
      </c>
      <c r="BG17" s="48">
        <v>45.58</v>
      </c>
      <c r="BH17" s="47">
        <v>72.42</v>
      </c>
      <c r="BI17" s="47">
        <v>28.21</v>
      </c>
      <c r="BJ17" s="47">
        <v>23.33</v>
      </c>
      <c r="BK17" s="47">
        <v>17.420000000000002</v>
      </c>
      <c r="BL17" s="47">
        <v>35.82</v>
      </c>
      <c r="BM17" s="47">
        <v>15.05</v>
      </c>
      <c r="BN17" s="47">
        <v>64.569999999999993</v>
      </c>
      <c r="BO17" s="47">
        <v>83.65</v>
      </c>
      <c r="BP17" s="48">
        <v>8.5299999999999994</v>
      </c>
    </row>
    <row r="18" spans="1:68" ht="42" x14ac:dyDescent="0.35">
      <c r="A18" s="6" t="s">
        <v>86</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row>
    <row r="19" spans="1:68" ht="12.75" customHeight="1" x14ac:dyDescent="0.35">
      <c r="A19" s="7" t="s">
        <v>76</v>
      </c>
      <c r="B19" s="8">
        <v>2105</v>
      </c>
      <c r="C19" s="9">
        <v>964</v>
      </c>
      <c r="D19" s="10">
        <v>1141</v>
      </c>
      <c r="E19" s="9">
        <v>162</v>
      </c>
      <c r="F19" s="9">
        <v>321</v>
      </c>
      <c r="G19" s="9">
        <v>382</v>
      </c>
      <c r="H19" s="9">
        <v>350</v>
      </c>
      <c r="I19" s="10">
        <v>890</v>
      </c>
      <c r="J19" s="9">
        <v>1219</v>
      </c>
      <c r="K19" s="10">
        <v>886</v>
      </c>
      <c r="L19" s="9">
        <v>496</v>
      </c>
      <c r="M19" s="9">
        <v>326</v>
      </c>
      <c r="N19" s="9">
        <v>199</v>
      </c>
      <c r="O19" s="9">
        <v>258</v>
      </c>
      <c r="P19" s="9">
        <v>478</v>
      </c>
      <c r="Q19" s="9">
        <v>1757</v>
      </c>
      <c r="R19" s="9">
        <v>104</v>
      </c>
      <c r="S19" s="9">
        <v>186</v>
      </c>
      <c r="T19" s="10">
        <v>58</v>
      </c>
      <c r="U19" s="9">
        <v>104</v>
      </c>
      <c r="V19" s="9">
        <v>219</v>
      </c>
      <c r="W19" s="9">
        <v>173</v>
      </c>
      <c r="X19" s="9">
        <v>164</v>
      </c>
      <c r="Y19" s="9">
        <v>162</v>
      </c>
      <c r="Z19" s="9">
        <v>199</v>
      </c>
      <c r="AA19" s="9">
        <v>258</v>
      </c>
      <c r="AB19" s="9">
        <v>280</v>
      </c>
      <c r="AC19" s="9">
        <v>198</v>
      </c>
      <c r="AD19" s="9">
        <v>1757</v>
      </c>
      <c r="AE19" s="9">
        <v>104</v>
      </c>
      <c r="AF19" s="9">
        <v>186</v>
      </c>
      <c r="AG19" s="10">
        <v>58</v>
      </c>
      <c r="AH19" s="9">
        <v>883</v>
      </c>
      <c r="AI19" s="9">
        <v>306</v>
      </c>
      <c r="AJ19" s="9">
        <v>1189</v>
      </c>
      <c r="AK19" s="9">
        <v>76</v>
      </c>
      <c r="AL19" s="9">
        <v>573</v>
      </c>
      <c r="AM19" s="9">
        <v>102</v>
      </c>
      <c r="AN19" s="10">
        <v>165</v>
      </c>
      <c r="AO19" s="9">
        <v>967</v>
      </c>
      <c r="AP19" s="9">
        <v>305</v>
      </c>
      <c r="AQ19" s="9">
        <v>176</v>
      </c>
      <c r="AR19" s="9">
        <v>89</v>
      </c>
      <c r="AS19" s="10">
        <v>560</v>
      </c>
      <c r="AT19" s="9">
        <v>1522</v>
      </c>
      <c r="AU19" s="9">
        <v>240</v>
      </c>
      <c r="AV19" s="9">
        <v>206</v>
      </c>
      <c r="AW19" s="9">
        <v>85</v>
      </c>
      <c r="AX19" s="9">
        <v>531</v>
      </c>
      <c r="AY19" s="10">
        <v>52</v>
      </c>
      <c r="AZ19" s="9">
        <v>1218</v>
      </c>
      <c r="BA19" s="9">
        <v>887</v>
      </c>
      <c r="BB19" s="9">
        <v>199</v>
      </c>
      <c r="BC19" s="9">
        <v>228</v>
      </c>
      <c r="BD19" s="9">
        <v>179</v>
      </c>
      <c r="BE19" s="9">
        <v>79</v>
      </c>
      <c r="BF19" s="9">
        <v>512</v>
      </c>
      <c r="BG19" s="10">
        <v>759</v>
      </c>
      <c r="BH19" s="9">
        <v>1422</v>
      </c>
      <c r="BI19" s="9">
        <v>635</v>
      </c>
      <c r="BJ19" s="9">
        <v>337</v>
      </c>
      <c r="BK19" s="9">
        <v>254</v>
      </c>
      <c r="BL19" s="9">
        <v>757</v>
      </c>
      <c r="BM19" s="9">
        <v>228</v>
      </c>
      <c r="BN19" s="9">
        <v>1278</v>
      </c>
      <c r="BO19" s="9">
        <v>1455</v>
      </c>
      <c r="BP19" s="10">
        <v>189</v>
      </c>
    </row>
    <row r="20" spans="1:68" ht="12.75" customHeight="1" x14ac:dyDescent="0.35">
      <c r="A20" s="11" t="s">
        <v>77</v>
      </c>
      <c r="B20" s="12">
        <v>2105</v>
      </c>
      <c r="C20" s="13">
        <v>1020.93</v>
      </c>
      <c r="D20" s="14">
        <v>1084.07</v>
      </c>
      <c r="E20" s="13">
        <v>233.65</v>
      </c>
      <c r="F20" s="13">
        <v>328.77</v>
      </c>
      <c r="G20" s="13">
        <v>378.61</v>
      </c>
      <c r="H20" s="13">
        <v>337.52</v>
      </c>
      <c r="I20" s="14">
        <v>826.44</v>
      </c>
      <c r="J20" s="13">
        <v>1199.8499999999999</v>
      </c>
      <c r="K20" s="14">
        <v>905.15</v>
      </c>
      <c r="L20" s="13">
        <v>490.46</v>
      </c>
      <c r="M20" s="13">
        <v>338.9</v>
      </c>
      <c r="N20" s="13">
        <v>193.7</v>
      </c>
      <c r="O20" s="13">
        <v>275.76</v>
      </c>
      <c r="P20" s="13">
        <v>471.48</v>
      </c>
      <c r="Q20" s="13">
        <v>1770.3</v>
      </c>
      <c r="R20" s="13">
        <v>101.04</v>
      </c>
      <c r="S20" s="13">
        <v>176.82</v>
      </c>
      <c r="T20" s="14">
        <v>56.83</v>
      </c>
      <c r="U20" s="13">
        <v>101.61</v>
      </c>
      <c r="V20" s="13">
        <v>216</v>
      </c>
      <c r="W20" s="13">
        <v>172.85</v>
      </c>
      <c r="X20" s="13">
        <v>167.92</v>
      </c>
      <c r="Y20" s="13">
        <v>170.98</v>
      </c>
      <c r="Z20" s="13">
        <v>193.7</v>
      </c>
      <c r="AA20" s="13">
        <v>275.76</v>
      </c>
      <c r="AB20" s="13">
        <v>276.14</v>
      </c>
      <c r="AC20" s="13">
        <v>195.33</v>
      </c>
      <c r="AD20" s="13">
        <v>1770.3</v>
      </c>
      <c r="AE20" s="13">
        <v>101.04</v>
      </c>
      <c r="AF20" s="13">
        <v>176.82</v>
      </c>
      <c r="AG20" s="14">
        <v>56.83</v>
      </c>
      <c r="AH20" s="13">
        <v>896.73</v>
      </c>
      <c r="AI20" s="13">
        <v>308.58</v>
      </c>
      <c r="AJ20" s="13">
        <v>1205.31</v>
      </c>
      <c r="AK20" s="13">
        <v>107.56</v>
      </c>
      <c r="AL20" s="13">
        <v>516.74</v>
      </c>
      <c r="AM20" s="13">
        <v>106.86</v>
      </c>
      <c r="AN20" s="14">
        <v>168.53</v>
      </c>
      <c r="AO20" s="13">
        <v>918.1</v>
      </c>
      <c r="AP20" s="13">
        <v>307.8</v>
      </c>
      <c r="AQ20" s="13">
        <v>166.73</v>
      </c>
      <c r="AR20" s="13">
        <v>80.739999999999995</v>
      </c>
      <c r="AS20" s="14">
        <v>620.54999999999995</v>
      </c>
      <c r="AT20" s="13">
        <v>1500.67</v>
      </c>
      <c r="AU20" s="13">
        <v>245.16</v>
      </c>
      <c r="AV20" s="13">
        <v>205.77</v>
      </c>
      <c r="AW20" s="13">
        <v>93.57</v>
      </c>
      <c r="AX20" s="13">
        <v>544.49</v>
      </c>
      <c r="AY20" s="14">
        <v>59.83</v>
      </c>
      <c r="AZ20" s="13">
        <v>1168.19</v>
      </c>
      <c r="BA20" s="13">
        <v>936.81</v>
      </c>
      <c r="BB20" s="13">
        <v>201.5</v>
      </c>
      <c r="BC20" s="13">
        <v>229.82</v>
      </c>
      <c r="BD20" s="13">
        <v>175.3</v>
      </c>
      <c r="BE20" s="13">
        <v>78.5</v>
      </c>
      <c r="BF20" s="13">
        <v>512.61</v>
      </c>
      <c r="BG20" s="14">
        <v>707.14</v>
      </c>
      <c r="BH20" s="13">
        <v>1400.74</v>
      </c>
      <c r="BI20" s="13">
        <v>643.21</v>
      </c>
      <c r="BJ20" s="13">
        <v>331.91</v>
      </c>
      <c r="BK20" s="13">
        <v>252.56</v>
      </c>
      <c r="BL20" s="13">
        <v>786</v>
      </c>
      <c r="BM20" s="13">
        <v>258.02</v>
      </c>
      <c r="BN20" s="13">
        <v>1263.6400000000001</v>
      </c>
      <c r="BO20" s="13">
        <v>1457.92</v>
      </c>
      <c r="BP20" s="14">
        <v>181.93</v>
      </c>
    </row>
    <row r="21" spans="1:68" ht="12.75" customHeight="1" x14ac:dyDescent="0.35">
      <c r="A21" s="15" t="s">
        <v>78</v>
      </c>
      <c r="B21" s="34">
        <v>160.13999999999999</v>
      </c>
      <c r="C21" s="35">
        <v>97.44</v>
      </c>
      <c r="D21" s="36">
        <v>62.7</v>
      </c>
      <c r="E21" s="35">
        <v>20.79</v>
      </c>
      <c r="F21" s="35">
        <v>24.17</v>
      </c>
      <c r="G21" s="35">
        <v>35.75</v>
      </c>
      <c r="H21" s="35">
        <v>24.51</v>
      </c>
      <c r="I21" s="36">
        <v>54.91</v>
      </c>
      <c r="J21" s="35">
        <v>82.71</v>
      </c>
      <c r="K21" s="36">
        <v>77.430000000000007</v>
      </c>
      <c r="L21" s="35">
        <v>31.49</v>
      </c>
      <c r="M21" s="35">
        <v>22.89</v>
      </c>
      <c r="N21" s="35">
        <v>15.84</v>
      </c>
      <c r="O21" s="35">
        <v>25.17</v>
      </c>
      <c r="P21" s="35">
        <v>35.159999999999997</v>
      </c>
      <c r="Q21" s="35">
        <v>130.54</v>
      </c>
      <c r="R21" s="35">
        <v>11.64</v>
      </c>
      <c r="S21" s="35">
        <v>14.34</v>
      </c>
      <c r="T21" s="36">
        <v>3.63</v>
      </c>
      <c r="U21" s="35">
        <v>5.89</v>
      </c>
      <c r="V21" s="35">
        <v>18.46</v>
      </c>
      <c r="W21" s="35">
        <v>7.13</v>
      </c>
      <c r="X21" s="35">
        <v>14.42</v>
      </c>
      <c r="Y21" s="35">
        <v>8.4600000000000009</v>
      </c>
      <c r="Z21" s="35">
        <v>15.84</v>
      </c>
      <c r="AA21" s="35">
        <v>25.17</v>
      </c>
      <c r="AB21" s="35">
        <v>23.57</v>
      </c>
      <c r="AC21" s="35">
        <v>11.59</v>
      </c>
      <c r="AD21" s="35">
        <v>130.54</v>
      </c>
      <c r="AE21" s="35">
        <v>11.64</v>
      </c>
      <c r="AF21" s="35">
        <v>14.34</v>
      </c>
      <c r="AG21" s="36">
        <v>3.63</v>
      </c>
      <c r="AH21" s="35">
        <v>61.39</v>
      </c>
      <c r="AI21" s="35">
        <v>22.27</v>
      </c>
      <c r="AJ21" s="35">
        <v>83.66</v>
      </c>
      <c r="AK21" s="35">
        <v>9.76</v>
      </c>
      <c r="AL21" s="35">
        <v>37.31</v>
      </c>
      <c r="AM21" s="35">
        <v>15.98</v>
      </c>
      <c r="AN21" s="36">
        <v>13.43</v>
      </c>
      <c r="AO21" s="35">
        <v>71.22</v>
      </c>
      <c r="AP21" s="35">
        <v>20.89</v>
      </c>
      <c r="AQ21" s="35">
        <v>15.45</v>
      </c>
      <c r="AR21" s="35">
        <v>2.78</v>
      </c>
      <c r="AS21" s="36">
        <v>46.28</v>
      </c>
      <c r="AT21" s="35">
        <v>105.92</v>
      </c>
      <c r="AU21" s="35">
        <v>13.72</v>
      </c>
      <c r="AV21" s="35">
        <v>21.3</v>
      </c>
      <c r="AW21" s="35">
        <v>14.59</v>
      </c>
      <c r="AX21" s="35">
        <v>49.61</v>
      </c>
      <c r="AY21" s="36">
        <v>4.5999999999999996</v>
      </c>
      <c r="AZ21" s="35">
        <v>84.05</v>
      </c>
      <c r="BA21" s="35">
        <v>76.09</v>
      </c>
      <c r="BB21" s="35">
        <v>20.18</v>
      </c>
      <c r="BC21" s="35">
        <v>28.91</v>
      </c>
      <c r="BD21" s="35">
        <v>10.84</v>
      </c>
      <c r="BE21" s="35">
        <v>5.08</v>
      </c>
      <c r="BF21" s="35">
        <v>43.49</v>
      </c>
      <c r="BG21" s="36">
        <v>47.47</v>
      </c>
      <c r="BH21" s="35">
        <v>99.1</v>
      </c>
      <c r="BI21" s="35">
        <v>52.32</v>
      </c>
      <c r="BJ21" s="35">
        <v>30.86</v>
      </c>
      <c r="BK21" s="35">
        <v>20.63</v>
      </c>
      <c r="BL21" s="35">
        <v>53.36</v>
      </c>
      <c r="BM21" s="35">
        <v>23.87</v>
      </c>
      <c r="BN21" s="35">
        <v>102.18</v>
      </c>
      <c r="BO21" s="35">
        <v>100.93</v>
      </c>
      <c r="BP21" s="36">
        <v>21.04</v>
      </c>
    </row>
    <row r="22" spans="1:68" ht="12.75" customHeight="1" x14ac:dyDescent="0.35">
      <c r="A22" s="19" t="s">
        <v>79</v>
      </c>
      <c r="B22" s="37">
        <v>248.44</v>
      </c>
      <c r="C22" s="38">
        <v>142.63</v>
      </c>
      <c r="D22" s="39">
        <v>105.81</v>
      </c>
      <c r="E22" s="38">
        <v>27.71</v>
      </c>
      <c r="F22" s="38">
        <v>48.5</v>
      </c>
      <c r="G22" s="38">
        <v>44.17</v>
      </c>
      <c r="H22" s="38">
        <v>37.83</v>
      </c>
      <c r="I22" s="39">
        <v>90.22</v>
      </c>
      <c r="J22" s="38">
        <v>139.33000000000001</v>
      </c>
      <c r="K22" s="39">
        <v>109.11</v>
      </c>
      <c r="L22" s="38">
        <v>56.37</v>
      </c>
      <c r="M22" s="38">
        <v>41.81</v>
      </c>
      <c r="N22" s="38">
        <v>26.25</v>
      </c>
      <c r="O22" s="38">
        <v>34.69</v>
      </c>
      <c r="P22" s="38">
        <v>48.14</v>
      </c>
      <c r="Q22" s="38">
        <v>207.27</v>
      </c>
      <c r="R22" s="38">
        <v>18.34</v>
      </c>
      <c r="S22" s="38">
        <v>17.36</v>
      </c>
      <c r="T22" s="39">
        <v>5.46</v>
      </c>
      <c r="U22" s="38">
        <v>13.67</v>
      </c>
      <c r="V22" s="38">
        <v>19.86</v>
      </c>
      <c r="W22" s="38">
        <v>22.85</v>
      </c>
      <c r="X22" s="38">
        <v>21.04</v>
      </c>
      <c r="Y22" s="38">
        <v>20.77</v>
      </c>
      <c r="Z22" s="38">
        <v>26.25</v>
      </c>
      <c r="AA22" s="38">
        <v>34.69</v>
      </c>
      <c r="AB22" s="38">
        <v>27.76</v>
      </c>
      <c r="AC22" s="38">
        <v>20.39</v>
      </c>
      <c r="AD22" s="38">
        <v>207.27</v>
      </c>
      <c r="AE22" s="38">
        <v>18.34</v>
      </c>
      <c r="AF22" s="38">
        <v>17.36</v>
      </c>
      <c r="AG22" s="39">
        <v>5.46</v>
      </c>
      <c r="AH22" s="38">
        <v>113.32</v>
      </c>
      <c r="AI22" s="38">
        <v>38.68</v>
      </c>
      <c r="AJ22" s="38">
        <v>152</v>
      </c>
      <c r="AK22" s="38">
        <v>10.57</v>
      </c>
      <c r="AL22" s="38">
        <v>55.65</v>
      </c>
      <c r="AM22" s="38">
        <v>10.01</v>
      </c>
      <c r="AN22" s="39">
        <v>20.2</v>
      </c>
      <c r="AO22" s="38">
        <v>125.63</v>
      </c>
      <c r="AP22" s="38">
        <v>30.85</v>
      </c>
      <c r="AQ22" s="38">
        <v>12.91</v>
      </c>
      <c r="AR22" s="38">
        <v>9.82</v>
      </c>
      <c r="AS22" s="39">
        <v>69.22</v>
      </c>
      <c r="AT22" s="38">
        <v>153.47</v>
      </c>
      <c r="AU22" s="38">
        <v>38.880000000000003</v>
      </c>
      <c r="AV22" s="38">
        <v>34.61</v>
      </c>
      <c r="AW22" s="38">
        <v>15.57</v>
      </c>
      <c r="AX22" s="38">
        <v>89.07</v>
      </c>
      <c r="AY22" s="39">
        <v>5.9</v>
      </c>
      <c r="AZ22" s="38">
        <v>144.80000000000001</v>
      </c>
      <c r="BA22" s="38">
        <v>103.64</v>
      </c>
      <c r="BB22" s="38">
        <v>32.130000000000003</v>
      </c>
      <c r="BC22" s="38">
        <v>35.31</v>
      </c>
      <c r="BD22" s="38">
        <v>19.329999999999998</v>
      </c>
      <c r="BE22" s="38">
        <v>8.4600000000000009</v>
      </c>
      <c r="BF22" s="38">
        <v>70.98</v>
      </c>
      <c r="BG22" s="39">
        <v>77.38</v>
      </c>
      <c r="BH22" s="38">
        <v>159.03</v>
      </c>
      <c r="BI22" s="38">
        <v>54.81</v>
      </c>
      <c r="BJ22" s="38">
        <v>45.58</v>
      </c>
      <c r="BK22" s="38">
        <v>26.53</v>
      </c>
      <c r="BL22" s="38">
        <v>85.13</v>
      </c>
      <c r="BM22" s="38">
        <v>33.33</v>
      </c>
      <c r="BN22" s="38">
        <v>142.77000000000001</v>
      </c>
      <c r="BO22" s="38">
        <v>164.74</v>
      </c>
      <c r="BP22" s="39">
        <v>16.91</v>
      </c>
    </row>
    <row r="23" spans="1:68" ht="12.75" customHeight="1" x14ac:dyDescent="0.35">
      <c r="A23" s="15" t="s">
        <v>80</v>
      </c>
      <c r="B23" s="40">
        <v>403.41</v>
      </c>
      <c r="C23" s="41">
        <v>200.72</v>
      </c>
      <c r="D23" s="42">
        <v>202.69</v>
      </c>
      <c r="E23" s="41">
        <v>42.59</v>
      </c>
      <c r="F23" s="41">
        <v>63.88</v>
      </c>
      <c r="G23" s="41">
        <v>70.709999999999994</v>
      </c>
      <c r="H23" s="41">
        <v>64.19</v>
      </c>
      <c r="I23" s="42">
        <v>162.05000000000001</v>
      </c>
      <c r="J23" s="41">
        <v>232.49</v>
      </c>
      <c r="K23" s="42">
        <v>170.92</v>
      </c>
      <c r="L23" s="41">
        <v>90.26</v>
      </c>
      <c r="M23" s="41">
        <v>81.5</v>
      </c>
      <c r="N23" s="41">
        <v>26.12</v>
      </c>
      <c r="O23" s="41">
        <v>49.89</v>
      </c>
      <c r="P23" s="41">
        <v>99.37</v>
      </c>
      <c r="Q23" s="41">
        <v>347.13</v>
      </c>
      <c r="R23" s="41">
        <v>16.71</v>
      </c>
      <c r="S23" s="41">
        <v>28.38</v>
      </c>
      <c r="T23" s="42">
        <v>11.19</v>
      </c>
      <c r="U23" s="41">
        <v>22.53</v>
      </c>
      <c r="V23" s="41">
        <v>36.96</v>
      </c>
      <c r="W23" s="41">
        <v>30.77</v>
      </c>
      <c r="X23" s="41">
        <v>40.07</v>
      </c>
      <c r="Y23" s="41">
        <v>41.43</v>
      </c>
      <c r="Z23" s="41">
        <v>26.12</v>
      </c>
      <c r="AA23" s="41">
        <v>49.89</v>
      </c>
      <c r="AB23" s="41">
        <v>55.39</v>
      </c>
      <c r="AC23" s="41">
        <v>43.97</v>
      </c>
      <c r="AD23" s="41">
        <v>347.13</v>
      </c>
      <c r="AE23" s="41">
        <v>16.71</v>
      </c>
      <c r="AF23" s="41">
        <v>28.38</v>
      </c>
      <c r="AG23" s="42">
        <v>11.19</v>
      </c>
      <c r="AH23" s="41">
        <v>180.91</v>
      </c>
      <c r="AI23" s="41">
        <v>54.02</v>
      </c>
      <c r="AJ23" s="41">
        <v>234.93</v>
      </c>
      <c r="AK23" s="41">
        <v>18.760000000000002</v>
      </c>
      <c r="AL23" s="41">
        <v>103.91</v>
      </c>
      <c r="AM23" s="41">
        <v>18.23</v>
      </c>
      <c r="AN23" s="42">
        <v>27.58</v>
      </c>
      <c r="AO23" s="41">
        <v>182.97</v>
      </c>
      <c r="AP23" s="41">
        <v>56.53</v>
      </c>
      <c r="AQ23" s="41">
        <v>30</v>
      </c>
      <c r="AR23" s="41">
        <v>13.54</v>
      </c>
      <c r="AS23" s="42">
        <v>120.37</v>
      </c>
      <c r="AT23" s="41">
        <v>296.04000000000002</v>
      </c>
      <c r="AU23" s="41">
        <v>45.87</v>
      </c>
      <c r="AV23" s="41">
        <v>34.590000000000003</v>
      </c>
      <c r="AW23" s="41">
        <v>19.809999999999999</v>
      </c>
      <c r="AX23" s="41">
        <v>100.26</v>
      </c>
      <c r="AY23" s="42">
        <v>7.12</v>
      </c>
      <c r="AZ23" s="41">
        <v>223.46</v>
      </c>
      <c r="BA23" s="41">
        <v>179.95</v>
      </c>
      <c r="BB23" s="41">
        <v>33.770000000000003</v>
      </c>
      <c r="BC23" s="41">
        <v>43.85</v>
      </c>
      <c r="BD23" s="41">
        <v>33.799999999999997</v>
      </c>
      <c r="BE23" s="41">
        <v>13.56</v>
      </c>
      <c r="BF23" s="41">
        <v>97.16</v>
      </c>
      <c r="BG23" s="42">
        <v>133.04</v>
      </c>
      <c r="BH23" s="41">
        <v>281.27999999999997</v>
      </c>
      <c r="BI23" s="41">
        <v>129.38999999999999</v>
      </c>
      <c r="BJ23" s="41">
        <v>53.74</v>
      </c>
      <c r="BK23" s="41">
        <v>40.950000000000003</v>
      </c>
      <c r="BL23" s="41">
        <v>137.74</v>
      </c>
      <c r="BM23" s="41">
        <v>41.46</v>
      </c>
      <c r="BN23" s="41">
        <v>233.75</v>
      </c>
      <c r="BO23" s="41">
        <v>275.64</v>
      </c>
      <c r="BP23" s="42">
        <v>36.869999999999997</v>
      </c>
    </row>
    <row r="24" spans="1:68" ht="12.75" customHeight="1" x14ac:dyDescent="0.35">
      <c r="A24" s="19" t="s">
        <v>81</v>
      </c>
      <c r="B24" s="37">
        <v>761.69</v>
      </c>
      <c r="C24" s="38">
        <v>347.77</v>
      </c>
      <c r="D24" s="39">
        <v>413.92</v>
      </c>
      <c r="E24" s="38">
        <v>66.7</v>
      </c>
      <c r="F24" s="38">
        <v>93.25</v>
      </c>
      <c r="G24" s="38">
        <v>126.55</v>
      </c>
      <c r="H24" s="38">
        <v>128.84</v>
      </c>
      <c r="I24" s="39">
        <v>346.35</v>
      </c>
      <c r="J24" s="38">
        <v>472.66</v>
      </c>
      <c r="K24" s="39">
        <v>289.02999999999997</v>
      </c>
      <c r="L24" s="38">
        <v>175.33</v>
      </c>
      <c r="M24" s="38">
        <v>110.22</v>
      </c>
      <c r="N24" s="38">
        <v>84.76</v>
      </c>
      <c r="O24" s="38">
        <v>86.67</v>
      </c>
      <c r="P24" s="38">
        <v>188.45</v>
      </c>
      <c r="Q24" s="38">
        <v>645.42999999999995</v>
      </c>
      <c r="R24" s="38">
        <v>24.49</v>
      </c>
      <c r="S24" s="38">
        <v>68.06</v>
      </c>
      <c r="T24" s="39">
        <v>23.71</v>
      </c>
      <c r="U24" s="38">
        <v>34.32</v>
      </c>
      <c r="V24" s="38">
        <v>74.42</v>
      </c>
      <c r="W24" s="38">
        <v>66.58</v>
      </c>
      <c r="X24" s="38">
        <v>58.46</v>
      </c>
      <c r="Y24" s="38">
        <v>51.76</v>
      </c>
      <c r="Z24" s="38">
        <v>84.76</v>
      </c>
      <c r="AA24" s="38">
        <v>86.67</v>
      </c>
      <c r="AB24" s="38">
        <v>108.62</v>
      </c>
      <c r="AC24" s="38">
        <v>79.83</v>
      </c>
      <c r="AD24" s="38">
        <v>645.42999999999995</v>
      </c>
      <c r="AE24" s="38">
        <v>24.49</v>
      </c>
      <c r="AF24" s="38">
        <v>68.06</v>
      </c>
      <c r="AG24" s="39">
        <v>23.71</v>
      </c>
      <c r="AH24" s="38">
        <v>321.89999999999998</v>
      </c>
      <c r="AI24" s="38">
        <v>110.15</v>
      </c>
      <c r="AJ24" s="38">
        <v>432.05</v>
      </c>
      <c r="AK24" s="38">
        <v>35.54</v>
      </c>
      <c r="AL24" s="38">
        <v>207.75</v>
      </c>
      <c r="AM24" s="38">
        <v>32.159999999999997</v>
      </c>
      <c r="AN24" s="39">
        <v>54.19</v>
      </c>
      <c r="AO24" s="38">
        <v>339.51</v>
      </c>
      <c r="AP24" s="38">
        <v>127.1</v>
      </c>
      <c r="AQ24" s="38">
        <v>60.51</v>
      </c>
      <c r="AR24" s="38">
        <v>31.38</v>
      </c>
      <c r="AS24" s="39">
        <v>196.58</v>
      </c>
      <c r="AT24" s="38">
        <v>591.01</v>
      </c>
      <c r="AU24" s="38">
        <v>78.91</v>
      </c>
      <c r="AV24" s="38">
        <v>60.61</v>
      </c>
      <c r="AW24" s="38">
        <v>18.920000000000002</v>
      </c>
      <c r="AX24" s="38">
        <v>158.44</v>
      </c>
      <c r="AY24" s="39">
        <v>12.24</v>
      </c>
      <c r="AZ24" s="38">
        <v>425.59</v>
      </c>
      <c r="BA24" s="38">
        <v>336.1</v>
      </c>
      <c r="BB24" s="38">
        <v>57.07</v>
      </c>
      <c r="BC24" s="38">
        <v>58.69</v>
      </c>
      <c r="BD24" s="38">
        <v>53.61</v>
      </c>
      <c r="BE24" s="38">
        <v>36.4</v>
      </c>
      <c r="BF24" s="38">
        <v>153.37</v>
      </c>
      <c r="BG24" s="39">
        <v>293.77</v>
      </c>
      <c r="BH24" s="38">
        <v>509.85</v>
      </c>
      <c r="BI24" s="38">
        <v>246.57</v>
      </c>
      <c r="BJ24" s="38">
        <v>136.12</v>
      </c>
      <c r="BK24" s="38">
        <v>100.21</v>
      </c>
      <c r="BL24" s="38">
        <v>300.27999999999997</v>
      </c>
      <c r="BM24" s="38">
        <v>80.03</v>
      </c>
      <c r="BN24" s="38">
        <v>451.33</v>
      </c>
      <c r="BO24" s="38">
        <v>546.37</v>
      </c>
      <c r="BP24" s="39">
        <v>65.069999999999993</v>
      </c>
    </row>
    <row r="25" spans="1:68" ht="12.75" customHeight="1" x14ac:dyDescent="0.35">
      <c r="A25" s="15" t="s">
        <v>83</v>
      </c>
      <c r="B25" s="40">
        <v>531.32000000000005</v>
      </c>
      <c r="C25" s="41">
        <v>232.38</v>
      </c>
      <c r="D25" s="42">
        <v>298.95</v>
      </c>
      <c r="E25" s="41">
        <v>75.86</v>
      </c>
      <c r="F25" s="41">
        <v>98.98</v>
      </c>
      <c r="G25" s="41">
        <v>101.42</v>
      </c>
      <c r="H25" s="41">
        <v>82.15</v>
      </c>
      <c r="I25" s="42">
        <v>172.92</v>
      </c>
      <c r="J25" s="41">
        <v>272.66000000000003</v>
      </c>
      <c r="K25" s="42">
        <v>258.67</v>
      </c>
      <c r="L25" s="41">
        <v>137.02000000000001</v>
      </c>
      <c r="M25" s="41">
        <v>82.5</v>
      </c>
      <c r="N25" s="41">
        <v>40.729999999999997</v>
      </c>
      <c r="O25" s="41">
        <v>79.33</v>
      </c>
      <c r="P25" s="41">
        <v>100.37</v>
      </c>
      <c r="Q25" s="41">
        <v>439.94</v>
      </c>
      <c r="R25" s="41">
        <v>29.86</v>
      </c>
      <c r="S25" s="41">
        <v>48.68</v>
      </c>
      <c r="T25" s="42">
        <v>12.85</v>
      </c>
      <c r="U25" s="41">
        <v>25.2</v>
      </c>
      <c r="V25" s="41">
        <v>66.3</v>
      </c>
      <c r="W25" s="41">
        <v>45.52</v>
      </c>
      <c r="X25" s="41">
        <v>33.93</v>
      </c>
      <c r="Y25" s="41">
        <v>48.56</v>
      </c>
      <c r="Z25" s="41">
        <v>40.729999999999997</v>
      </c>
      <c r="AA25" s="41">
        <v>79.33</v>
      </c>
      <c r="AB25" s="41">
        <v>60.81</v>
      </c>
      <c r="AC25" s="41">
        <v>39.56</v>
      </c>
      <c r="AD25" s="41">
        <v>439.94</v>
      </c>
      <c r="AE25" s="41">
        <v>29.86</v>
      </c>
      <c r="AF25" s="41">
        <v>48.68</v>
      </c>
      <c r="AG25" s="42">
        <v>12.85</v>
      </c>
      <c r="AH25" s="41">
        <v>219.22</v>
      </c>
      <c r="AI25" s="41">
        <v>83.46</v>
      </c>
      <c r="AJ25" s="41">
        <v>302.67</v>
      </c>
      <c r="AK25" s="41">
        <v>32.93</v>
      </c>
      <c r="AL25" s="41">
        <v>112.12</v>
      </c>
      <c r="AM25" s="41">
        <v>30.47</v>
      </c>
      <c r="AN25" s="42">
        <v>53.12</v>
      </c>
      <c r="AO25" s="41">
        <v>198.77</v>
      </c>
      <c r="AP25" s="41">
        <v>72.44</v>
      </c>
      <c r="AQ25" s="41">
        <v>47.86</v>
      </c>
      <c r="AR25" s="41">
        <v>23.23</v>
      </c>
      <c r="AS25" s="42">
        <v>188.1</v>
      </c>
      <c r="AT25" s="41">
        <v>354.24</v>
      </c>
      <c r="AU25" s="41">
        <v>67.78</v>
      </c>
      <c r="AV25" s="41">
        <v>54.66</v>
      </c>
      <c r="AW25" s="41">
        <v>24.68</v>
      </c>
      <c r="AX25" s="41">
        <v>147.12</v>
      </c>
      <c r="AY25" s="42">
        <v>29.97</v>
      </c>
      <c r="AZ25" s="41">
        <v>290.3</v>
      </c>
      <c r="BA25" s="41">
        <v>241.03</v>
      </c>
      <c r="BB25" s="41">
        <v>58.34</v>
      </c>
      <c r="BC25" s="41">
        <v>63.06</v>
      </c>
      <c r="BD25" s="41">
        <v>57.73</v>
      </c>
      <c r="BE25" s="41">
        <v>15</v>
      </c>
      <c r="BF25" s="41">
        <v>147.61000000000001</v>
      </c>
      <c r="BG25" s="42">
        <v>155.47999999999999</v>
      </c>
      <c r="BH25" s="41">
        <v>351.48</v>
      </c>
      <c r="BI25" s="41">
        <v>160.12</v>
      </c>
      <c r="BJ25" s="41">
        <v>65.62</v>
      </c>
      <c r="BK25" s="41">
        <v>64.239999999999995</v>
      </c>
      <c r="BL25" s="41">
        <v>209.5</v>
      </c>
      <c r="BM25" s="41">
        <v>79.33</v>
      </c>
      <c r="BN25" s="41">
        <v>333.61</v>
      </c>
      <c r="BO25" s="41">
        <v>370.24</v>
      </c>
      <c r="BP25" s="42">
        <v>42.04</v>
      </c>
    </row>
    <row r="26" spans="1:68" ht="12.75" customHeight="1" x14ac:dyDescent="0.35">
      <c r="A26" s="26" t="s">
        <v>84</v>
      </c>
      <c r="B26" s="43">
        <v>408.58</v>
      </c>
      <c r="C26" s="44">
        <v>240.07</v>
      </c>
      <c r="D26" s="45">
        <v>168.51</v>
      </c>
      <c r="E26" s="44">
        <v>48.5</v>
      </c>
      <c r="F26" s="44">
        <v>72.680000000000007</v>
      </c>
      <c r="G26" s="44">
        <v>79.930000000000007</v>
      </c>
      <c r="H26" s="44">
        <v>62.34</v>
      </c>
      <c r="I26" s="45">
        <v>145.13</v>
      </c>
      <c r="J26" s="44">
        <v>222.04</v>
      </c>
      <c r="K26" s="45">
        <v>186.54</v>
      </c>
      <c r="L26" s="44">
        <v>87.86</v>
      </c>
      <c r="M26" s="44">
        <v>64.69</v>
      </c>
      <c r="N26" s="44">
        <v>42.09</v>
      </c>
      <c r="O26" s="44">
        <v>59.86</v>
      </c>
      <c r="P26" s="44">
        <v>83.3</v>
      </c>
      <c r="Q26" s="44">
        <v>337.8</v>
      </c>
      <c r="R26" s="44">
        <v>29.98</v>
      </c>
      <c r="S26" s="44">
        <v>31.7</v>
      </c>
      <c r="T26" s="45">
        <v>9.09</v>
      </c>
      <c r="U26" s="44">
        <v>19.559999999999999</v>
      </c>
      <c r="V26" s="44">
        <v>38.31</v>
      </c>
      <c r="W26" s="44">
        <v>29.98</v>
      </c>
      <c r="X26" s="44">
        <v>35.46</v>
      </c>
      <c r="Y26" s="44">
        <v>29.23</v>
      </c>
      <c r="Z26" s="44">
        <v>42.09</v>
      </c>
      <c r="AA26" s="44">
        <v>59.86</v>
      </c>
      <c r="AB26" s="44">
        <v>51.32</v>
      </c>
      <c r="AC26" s="44">
        <v>31.98</v>
      </c>
      <c r="AD26" s="44">
        <v>337.8</v>
      </c>
      <c r="AE26" s="44">
        <v>29.98</v>
      </c>
      <c r="AF26" s="44">
        <v>31.7</v>
      </c>
      <c r="AG26" s="45">
        <v>9.09</v>
      </c>
      <c r="AH26" s="44">
        <v>174.71</v>
      </c>
      <c r="AI26" s="44">
        <v>60.95</v>
      </c>
      <c r="AJ26" s="44">
        <v>235.66</v>
      </c>
      <c r="AK26" s="44">
        <v>20.329999999999998</v>
      </c>
      <c r="AL26" s="44">
        <v>92.96</v>
      </c>
      <c r="AM26" s="44">
        <v>25.99</v>
      </c>
      <c r="AN26" s="45">
        <v>33.630000000000003</v>
      </c>
      <c r="AO26" s="44">
        <v>196.85</v>
      </c>
      <c r="AP26" s="44">
        <v>51.74</v>
      </c>
      <c r="AQ26" s="44">
        <v>28.36</v>
      </c>
      <c r="AR26" s="44">
        <v>12.6</v>
      </c>
      <c r="AS26" s="45">
        <v>115.5</v>
      </c>
      <c r="AT26" s="44">
        <v>259.39</v>
      </c>
      <c r="AU26" s="44">
        <v>52.61</v>
      </c>
      <c r="AV26" s="44">
        <v>55.92</v>
      </c>
      <c r="AW26" s="44">
        <v>30.16</v>
      </c>
      <c r="AX26" s="44">
        <v>138.68</v>
      </c>
      <c r="AY26" s="45">
        <v>10.51</v>
      </c>
      <c r="AZ26" s="44">
        <v>228.84</v>
      </c>
      <c r="BA26" s="44">
        <v>179.73</v>
      </c>
      <c r="BB26" s="44">
        <v>52.31</v>
      </c>
      <c r="BC26" s="44">
        <v>64.22</v>
      </c>
      <c r="BD26" s="44">
        <v>30.17</v>
      </c>
      <c r="BE26" s="44">
        <v>13.54</v>
      </c>
      <c r="BF26" s="44">
        <v>114.47</v>
      </c>
      <c r="BG26" s="45">
        <v>124.85</v>
      </c>
      <c r="BH26" s="44">
        <v>258.13</v>
      </c>
      <c r="BI26" s="44">
        <v>107.13</v>
      </c>
      <c r="BJ26" s="44">
        <v>76.44</v>
      </c>
      <c r="BK26" s="44">
        <v>47.15</v>
      </c>
      <c r="BL26" s="44">
        <v>138.47999999999999</v>
      </c>
      <c r="BM26" s="44">
        <v>57.2</v>
      </c>
      <c r="BN26" s="44">
        <v>244.95</v>
      </c>
      <c r="BO26" s="44">
        <v>265.67</v>
      </c>
      <c r="BP26" s="45">
        <v>37.950000000000003</v>
      </c>
    </row>
    <row r="27" spans="1:68" ht="12.75" customHeight="1" x14ac:dyDescent="0.35">
      <c r="A27" s="26" t="s">
        <v>85</v>
      </c>
      <c r="B27" s="46">
        <v>1165.0999999999999</v>
      </c>
      <c r="C27" s="47">
        <v>548.48</v>
      </c>
      <c r="D27" s="48">
        <v>616.61</v>
      </c>
      <c r="E27" s="47">
        <v>109.29</v>
      </c>
      <c r="F27" s="47">
        <v>157.12</v>
      </c>
      <c r="G27" s="47">
        <v>197.26</v>
      </c>
      <c r="H27" s="47">
        <v>193.03</v>
      </c>
      <c r="I27" s="48">
        <v>508.39</v>
      </c>
      <c r="J27" s="47">
        <v>705.15</v>
      </c>
      <c r="K27" s="48">
        <v>459.95</v>
      </c>
      <c r="L27" s="47">
        <v>265.58</v>
      </c>
      <c r="M27" s="47">
        <v>191.72</v>
      </c>
      <c r="N27" s="47">
        <v>110.88</v>
      </c>
      <c r="O27" s="47">
        <v>136.57</v>
      </c>
      <c r="P27" s="47">
        <v>287.81</v>
      </c>
      <c r="Q27" s="47">
        <v>992.56</v>
      </c>
      <c r="R27" s="47">
        <v>41.2</v>
      </c>
      <c r="S27" s="47">
        <v>96.44</v>
      </c>
      <c r="T27" s="48">
        <v>34.9</v>
      </c>
      <c r="U27" s="47">
        <v>56.85</v>
      </c>
      <c r="V27" s="47">
        <v>111.39</v>
      </c>
      <c r="W27" s="47">
        <v>97.35</v>
      </c>
      <c r="X27" s="47">
        <v>98.53</v>
      </c>
      <c r="Y27" s="47">
        <v>93.19</v>
      </c>
      <c r="Z27" s="47">
        <v>110.88</v>
      </c>
      <c r="AA27" s="47">
        <v>136.57</v>
      </c>
      <c r="AB27" s="47">
        <v>164.01</v>
      </c>
      <c r="AC27" s="47">
        <v>123.8</v>
      </c>
      <c r="AD27" s="47">
        <v>992.56</v>
      </c>
      <c r="AE27" s="47">
        <v>41.2</v>
      </c>
      <c r="AF27" s="47">
        <v>96.44</v>
      </c>
      <c r="AG27" s="48">
        <v>34.9</v>
      </c>
      <c r="AH27" s="47">
        <v>502.81</v>
      </c>
      <c r="AI27" s="47">
        <v>164.17</v>
      </c>
      <c r="AJ27" s="47">
        <v>666.98</v>
      </c>
      <c r="AK27" s="47">
        <v>54.3</v>
      </c>
      <c r="AL27" s="47">
        <v>311.66000000000003</v>
      </c>
      <c r="AM27" s="47">
        <v>50.39</v>
      </c>
      <c r="AN27" s="48">
        <v>81.77</v>
      </c>
      <c r="AO27" s="47">
        <v>522.48</v>
      </c>
      <c r="AP27" s="47">
        <v>183.63</v>
      </c>
      <c r="AQ27" s="47">
        <v>90.51</v>
      </c>
      <c r="AR27" s="47">
        <v>44.91</v>
      </c>
      <c r="AS27" s="48">
        <v>316.95</v>
      </c>
      <c r="AT27" s="47">
        <v>887.05</v>
      </c>
      <c r="AU27" s="47">
        <v>124.78</v>
      </c>
      <c r="AV27" s="47">
        <v>95.19</v>
      </c>
      <c r="AW27" s="47">
        <v>38.729999999999997</v>
      </c>
      <c r="AX27" s="47">
        <v>258.7</v>
      </c>
      <c r="AY27" s="48">
        <v>19.350000000000001</v>
      </c>
      <c r="AZ27" s="47">
        <v>649.04999999999995</v>
      </c>
      <c r="BA27" s="47">
        <v>516.04999999999995</v>
      </c>
      <c r="BB27" s="47">
        <v>90.84</v>
      </c>
      <c r="BC27" s="47">
        <v>102.54</v>
      </c>
      <c r="BD27" s="47">
        <v>87.41</v>
      </c>
      <c r="BE27" s="47">
        <v>49.95</v>
      </c>
      <c r="BF27" s="47">
        <v>250.53</v>
      </c>
      <c r="BG27" s="48">
        <v>426.8</v>
      </c>
      <c r="BH27" s="47">
        <v>791.13</v>
      </c>
      <c r="BI27" s="47">
        <v>375.95</v>
      </c>
      <c r="BJ27" s="47">
        <v>189.86</v>
      </c>
      <c r="BK27" s="47">
        <v>141.16999999999999</v>
      </c>
      <c r="BL27" s="47">
        <v>438.02</v>
      </c>
      <c r="BM27" s="47">
        <v>121.49</v>
      </c>
      <c r="BN27" s="47">
        <v>685.07</v>
      </c>
      <c r="BO27" s="47">
        <v>822</v>
      </c>
      <c r="BP27" s="48">
        <v>101.94</v>
      </c>
    </row>
    <row r="28" spans="1:68" ht="42" x14ac:dyDescent="0.35">
      <c r="A28" s="5" t="s">
        <v>87</v>
      </c>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row>
    <row r="29" spans="1:68" ht="12.75" customHeight="1" x14ac:dyDescent="0.35">
      <c r="A29" s="7" t="s">
        <v>76</v>
      </c>
      <c r="B29" s="8">
        <v>2105</v>
      </c>
      <c r="C29" s="9">
        <v>964</v>
      </c>
      <c r="D29" s="10">
        <v>1141</v>
      </c>
      <c r="E29" s="9">
        <v>162</v>
      </c>
      <c r="F29" s="9">
        <v>321</v>
      </c>
      <c r="G29" s="9">
        <v>382</v>
      </c>
      <c r="H29" s="9">
        <v>350</v>
      </c>
      <c r="I29" s="10">
        <v>890</v>
      </c>
      <c r="J29" s="9">
        <v>1219</v>
      </c>
      <c r="K29" s="10">
        <v>886</v>
      </c>
      <c r="L29" s="9">
        <v>496</v>
      </c>
      <c r="M29" s="9">
        <v>326</v>
      </c>
      <c r="N29" s="9">
        <v>199</v>
      </c>
      <c r="O29" s="9">
        <v>258</v>
      </c>
      <c r="P29" s="9">
        <v>478</v>
      </c>
      <c r="Q29" s="9">
        <v>1757</v>
      </c>
      <c r="R29" s="9">
        <v>104</v>
      </c>
      <c r="S29" s="9">
        <v>186</v>
      </c>
      <c r="T29" s="10">
        <v>58</v>
      </c>
      <c r="U29" s="9">
        <v>104</v>
      </c>
      <c r="V29" s="9">
        <v>219</v>
      </c>
      <c r="W29" s="9">
        <v>173</v>
      </c>
      <c r="X29" s="9">
        <v>164</v>
      </c>
      <c r="Y29" s="9">
        <v>162</v>
      </c>
      <c r="Z29" s="9">
        <v>199</v>
      </c>
      <c r="AA29" s="9">
        <v>258</v>
      </c>
      <c r="AB29" s="9">
        <v>280</v>
      </c>
      <c r="AC29" s="9">
        <v>198</v>
      </c>
      <c r="AD29" s="9">
        <v>1757</v>
      </c>
      <c r="AE29" s="9">
        <v>104</v>
      </c>
      <c r="AF29" s="9">
        <v>186</v>
      </c>
      <c r="AG29" s="10">
        <v>58</v>
      </c>
      <c r="AH29" s="9">
        <v>883</v>
      </c>
      <c r="AI29" s="9">
        <v>306</v>
      </c>
      <c r="AJ29" s="9">
        <v>1189</v>
      </c>
      <c r="AK29" s="9">
        <v>76</v>
      </c>
      <c r="AL29" s="9">
        <v>573</v>
      </c>
      <c r="AM29" s="9">
        <v>102</v>
      </c>
      <c r="AN29" s="10">
        <v>165</v>
      </c>
      <c r="AO29" s="9">
        <v>967</v>
      </c>
      <c r="AP29" s="9">
        <v>305</v>
      </c>
      <c r="AQ29" s="9">
        <v>176</v>
      </c>
      <c r="AR29" s="9">
        <v>89</v>
      </c>
      <c r="AS29" s="10">
        <v>560</v>
      </c>
      <c r="AT29" s="9">
        <v>1522</v>
      </c>
      <c r="AU29" s="9">
        <v>240</v>
      </c>
      <c r="AV29" s="9">
        <v>206</v>
      </c>
      <c r="AW29" s="9">
        <v>85</v>
      </c>
      <c r="AX29" s="9">
        <v>531</v>
      </c>
      <c r="AY29" s="10">
        <v>52</v>
      </c>
      <c r="AZ29" s="9">
        <v>1218</v>
      </c>
      <c r="BA29" s="9">
        <v>887</v>
      </c>
      <c r="BB29" s="9">
        <v>199</v>
      </c>
      <c r="BC29" s="9">
        <v>228</v>
      </c>
      <c r="BD29" s="9">
        <v>179</v>
      </c>
      <c r="BE29" s="9">
        <v>79</v>
      </c>
      <c r="BF29" s="9">
        <v>512</v>
      </c>
      <c r="BG29" s="10">
        <v>759</v>
      </c>
      <c r="BH29" s="9">
        <v>1422</v>
      </c>
      <c r="BI29" s="9">
        <v>635</v>
      </c>
      <c r="BJ29" s="9">
        <v>337</v>
      </c>
      <c r="BK29" s="9">
        <v>254</v>
      </c>
      <c r="BL29" s="9">
        <v>757</v>
      </c>
      <c r="BM29" s="9">
        <v>228</v>
      </c>
      <c r="BN29" s="9">
        <v>1278</v>
      </c>
      <c r="BO29" s="9">
        <v>1455</v>
      </c>
      <c r="BP29" s="10">
        <v>189</v>
      </c>
    </row>
    <row r="30" spans="1:68" ht="12.75" customHeight="1" x14ac:dyDescent="0.35">
      <c r="A30" s="11" t="s">
        <v>77</v>
      </c>
      <c r="B30" s="12">
        <v>2105</v>
      </c>
      <c r="C30" s="13">
        <v>1020.93</v>
      </c>
      <c r="D30" s="14">
        <v>1084.07</v>
      </c>
      <c r="E30" s="13">
        <v>233.65</v>
      </c>
      <c r="F30" s="13">
        <v>328.77</v>
      </c>
      <c r="G30" s="13">
        <v>378.61</v>
      </c>
      <c r="H30" s="13">
        <v>337.52</v>
      </c>
      <c r="I30" s="14">
        <v>826.44</v>
      </c>
      <c r="J30" s="13">
        <v>1199.8499999999999</v>
      </c>
      <c r="K30" s="14">
        <v>905.15</v>
      </c>
      <c r="L30" s="13">
        <v>490.46</v>
      </c>
      <c r="M30" s="13">
        <v>338.9</v>
      </c>
      <c r="N30" s="13">
        <v>193.7</v>
      </c>
      <c r="O30" s="13">
        <v>275.76</v>
      </c>
      <c r="P30" s="13">
        <v>471.48</v>
      </c>
      <c r="Q30" s="13">
        <v>1770.3</v>
      </c>
      <c r="R30" s="13">
        <v>101.04</v>
      </c>
      <c r="S30" s="13">
        <v>176.82</v>
      </c>
      <c r="T30" s="14">
        <v>56.83</v>
      </c>
      <c r="U30" s="13">
        <v>101.61</v>
      </c>
      <c r="V30" s="13">
        <v>216</v>
      </c>
      <c r="W30" s="13">
        <v>172.85</v>
      </c>
      <c r="X30" s="13">
        <v>167.92</v>
      </c>
      <c r="Y30" s="13">
        <v>170.98</v>
      </c>
      <c r="Z30" s="13">
        <v>193.7</v>
      </c>
      <c r="AA30" s="13">
        <v>275.76</v>
      </c>
      <c r="AB30" s="13">
        <v>276.14</v>
      </c>
      <c r="AC30" s="13">
        <v>195.33</v>
      </c>
      <c r="AD30" s="13">
        <v>1770.3</v>
      </c>
      <c r="AE30" s="13">
        <v>101.04</v>
      </c>
      <c r="AF30" s="13">
        <v>176.82</v>
      </c>
      <c r="AG30" s="14">
        <v>56.83</v>
      </c>
      <c r="AH30" s="13">
        <v>896.73</v>
      </c>
      <c r="AI30" s="13">
        <v>308.58</v>
      </c>
      <c r="AJ30" s="13">
        <v>1205.31</v>
      </c>
      <c r="AK30" s="13">
        <v>107.56</v>
      </c>
      <c r="AL30" s="13">
        <v>516.74</v>
      </c>
      <c r="AM30" s="13">
        <v>106.86</v>
      </c>
      <c r="AN30" s="14">
        <v>168.53</v>
      </c>
      <c r="AO30" s="13">
        <v>918.1</v>
      </c>
      <c r="AP30" s="13">
        <v>307.8</v>
      </c>
      <c r="AQ30" s="13">
        <v>166.73</v>
      </c>
      <c r="AR30" s="13">
        <v>80.739999999999995</v>
      </c>
      <c r="AS30" s="14">
        <v>620.54999999999995</v>
      </c>
      <c r="AT30" s="13">
        <v>1500.67</v>
      </c>
      <c r="AU30" s="13">
        <v>245.16</v>
      </c>
      <c r="AV30" s="13">
        <v>205.77</v>
      </c>
      <c r="AW30" s="13">
        <v>93.57</v>
      </c>
      <c r="AX30" s="13">
        <v>544.49</v>
      </c>
      <c r="AY30" s="14">
        <v>59.83</v>
      </c>
      <c r="AZ30" s="13">
        <v>1168.19</v>
      </c>
      <c r="BA30" s="13">
        <v>936.81</v>
      </c>
      <c r="BB30" s="13">
        <v>201.5</v>
      </c>
      <c r="BC30" s="13">
        <v>229.82</v>
      </c>
      <c r="BD30" s="13">
        <v>175.3</v>
      </c>
      <c r="BE30" s="13">
        <v>78.5</v>
      </c>
      <c r="BF30" s="13">
        <v>512.61</v>
      </c>
      <c r="BG30" s="14">
        <v>707.14</v>
      </c>
      <c r="BH30" s="13">
        <v>1400.74</v>
      </c>
      <c r="BI30" s="13">
        <v>643.21</v>
      </c>
      <c r="BJ30" s="13">
        <v>331.91</v>
      </c>
      <c r="BK30" s="13">
        <v>252.56</v>
      </c>
      <c r="BL30" s="13">
        <v>786</v>
      </c>
      <c r="BM30" s="13">
        <v>258.02</v>
      </c>
      <c r="BN30" s="13">
        <v>1263.6400000000001</v>
      </c>
      <c r="BO30" s="13">
        <v>1457.92</v>
      </c>
      <c r="BP30" s="14">
        <v>181.93</v>
      </c>
    </row>
    <row r="31" spans="1:68" ht="12.75" customHeight="1" x14ac:dyDescent="0.35">
      <c r="A31" s="15" t="s">
        <v>78</v>
      </c>
      <c r="B31" s="34">
        <v>70.569999999999993</v>
      </c>
      <c r="C31" s="35">
        <v>36.479999999999997</v>
      </c>
      <c r="D31" s="36">
        <v>34.090000000000003</v>
      </c>
      <c r="E31" s="35">
        <v>2.73</v>
      </c>
      <c r="F31" s="35">
        <v>10.66</v>
      </c>
      <c r="G31" s="35">
        <v>15.67</v>
      </c>
      <c r="H31" s="35">
        <v>10.220000000000001</v>
      </c>
      <c r="I31" s="36">
        <v>31.3</v>
      </c>
      <c r="J31" s="35">
        <v>34.76</v>
      </c>
      <c r="K31" s="36">
        <v>35.799999999999997</v>
      </c>
      <c r="L31" s="35">
        <v>10.42</v>
      </c>
      <c r="M31" s="35">
        <v>9.1999999999999993</v>
      </c>
      <c r="N31" s="35">
        <v>5.0599999999999996</v>
      </c>
      <c r="O31" s="35">
        <v>13.94</v>
      </c>
      <c r="P31" s="35">
        <v>21.82</v>
      </c>
      <c r="Q31" s="35">
        <v>60.43</v>
      </c>
      <c r="R31" s="35">
        <v>2.85</v>
      </c>
      <c r="S31" s="35">
        <v>4.5599999999999996</v>
      </c>
      <c r="T31" s="36">
        <v>2.72</v>
      </c>
      <c r="U31" s="35">
        <v>0.93</v>
      </c>
      <c r="V31" s="35">
        <v>5.63</v>
      </c>
      <c r="W31" s="35">
        <v>3.85</v>
      </c>
      <c r="X31" s="35">
        <v>4.7</v>
      </c>
      <c r="Y31" s="35">
        <v>4.5</v>
      </c>
      <c r="Z31" s="35">
        <v>5.0599999999999996</v>
      </c>
      <c r="AA31" s="35">
        <v>13.94</v>
      </c>
      <c r="AB31" s="35">
        <v>12.32</v>
      </c>
      <c r="AC31" s="35">
        <v>9.5</v>
      </c>
      <c r="AD31" s="35">
        <v>60.43</v>
      </c>
      <c r="AE31" s="35">
        <v>2.85</v>
      </c>
      <c r="AF31" s="35">
        <v>4.5599999999999996</v>
      </c>
      <c r="AG31" s="36">
        <v>2.72</v>
      </c>
      <c r="AH31" s="35">
        <v>27.54</v>
      </c>
      <c r="AI31" s="35">
        <v>10.33</v>
      </c>
      <c r="AJ31" s="35">
        <v>37.880000000000003</v>
      </c>
      <c r="AK31" s="35" t="s">
        <v>82</v>
      </c>
      <c r="AL31" s="35">
        <v>18.29</v>
      </c>
      <c r="AM31" s="35">
        <v>4.62</v>
      </c>
      <c r="AN31" s="36">
        <v>9.7799999999999994</v>
      </c>
      <c r="AO31" s="35">
        <v>31.88</v>
      </c>
      <c r="AP31" s="35">
        <v>10.86</v>
      </c>
      <c r="AQ31" s="35">
        <v>9.6999999999999993</v>
      </c>
      <c r="AR31" s="35">
        <v>1.94</v>
      </c>
      <c r="AS31" s="36">
        <v>16.190000000000001</v>
      </c>
      <c r="AT31" s="35">
        <v>47.64</v>
      </c>
      <c r="AU31" s="35">
        <v>7.64</v>
      </c>
      <c r="AV31" s="35">
        <v>5.82</v>
      </c>
      <c r="AW31" s="35">
        <v>7.52</v>
      </c>
      <c r="AX31" s="35">
        <v>20.97</v>
      </c>
      <c r="AY31" s="36">
        <v>1.95</v>
      </c>
      <c r="AZ31" s="35">
        <v>41.52</v>
      </c>
      <c r="BA31" s="35">
        <v>29.05</v>
      </c>
      <c r="BB31" s="35">
        <v>6.86</v>
      </c>
      <c r="BC31" s="35">
        <v>8.3800000000000008</v>
      </c>
      <c r="BD31" s="35">
        <v>4.46</v>
      </c>
      <c r="BE31" s="35">
        <v>1.84</v>
      </c>
      <c r="BF31" s="35">
        <v>16.010000000000002</v>
      </c>
      <c r="BG31" s="36">
        <v>26.35</v>
      </c>
      <c r="BH31" s="35">
        <v>39.35</v>
      </c>
      <c r="BI31" s="35">
        <v>14.74</v>
      </c>
      <c r="BJ31" s="35">
        <v>10.220000000000001</v>
      </c>
      <c r="BK31" s="35">
        <v>4.8899999999999997</v>
      </c>
      <c r="BL31" s="35">
        <v>18.399999999999999</v>
      </c>
      <c r="BM31" s="35">
        <v>3.99</v>
      </c>
      <c r="BN31" s="35">
        <v>37.409999999999997</v>
      </c>
      <c r="BO31" s="35">
        <v>45.67</v>
      </c>
      <c r="BP31" s="36">
        <v>5.68</v>
      </c>
    </row>
    <row r="32" spans="1:68" ht="12.75" customHeight="1" x14ac:dyDescent="0.35">
      <c r="A32" s="19" t="s">
        <v>79</v>
      </c>
      <c r="B32" s="37">
        <v>143.1</v>
      </c>
      <c r="C32" s="38">
        <v>90.55</v>
      </c>
      <c r="D32" s="39">
        <v>52.55</v>
      </c>
      <c r="E32" s="38">
        <v>19.78</v>
      </c>
      <c r="F32" s="38">
        <v>28.99</v>
      </c>
      <c r="G32" s="38">
        <v>35.880000000000003</v>
      </c>
      <c r="H32" s="38">
        <v>25.71</v>
      </c>
      <c r="I32" s="39">
        <v>32.74</v>
      </c>
      <c r="J32" s="38">
        <v>85.63</v>
      </c>
      <c r="K32" s="39">
        <v>57.47</v>
      </c>
      <c r="L32" s="38">
        <v>26.74</v>
      </c>
      <c r="M32" s="38">
        <v>27.91</v>
      </c>
      <c r="N32" s="38">
        <v>10.62</v>
      </c>
      <c r="O32" s="38">
        <v>23.49</v>
      </c>
      <c r="P32" s="38">
        <v>28.96</v>
      </c>
      <c r="Q32" s="38">
        <v>117.71</v>
      </c>
      <c r="R32" s="38">
        <v>12.3</v>
      </c>
      <c r="S32" s="38">
        <v>8.3699999999999992</v>
      </c>
      <c r="T32" s="39">
        <v>4.7300000000000004</v>
      </c>
      <c r="U32" s="38">
        <v>4.8600000000000003</v>
      </c>
      <c r="V32" s="38">
        <v>12.79</v>
      </c>
      <c r="W32" s="38">
        <v>9.09</v>
      </c>
      <c r="X32" s="38">
        <v>15.78</v>
      </c>
      <c r="Y32" s="38">
        <v>12.13</v>
      </c>
      <c r="Z32" s="38">
        <v>10.62</v>
      </c>
      <c r="AA32" s="38">
        <v>23.49</v>
      </c>
      <c r="AB32" s="38">
        <v>17.04</v>
      </c>
      <c r="AC32" s="38">
        <v>11.92</v>
      </c>
      <c r="AD32" s="38">
        <v>117.71</v>
      </c>
      <c r="AE32" s="38">
        <v>12.3</v>
      </c>
      <c r="AF32" s="38">
        <v>8.3699999999999992</v>
      </c>
      <c r="AG32" s="39">
        <v>4.7300000000000004</v>
      </c>
      <c r="AH32" s="38">
        <v>70.459999999999994</v>
      </c>
      <c r="AI32" s="38">
        <v>26.15</v>
      </c>
      <c r="AJ32" s="38">
        <v>96.62</v>
      </c>
      <c r="AK32" s="38">
        <v>8.24</v>
      </c>
      <c r="AL32" s="38">
        <v>23.06</v>
      </c>
      <c r="AM32" s="38">
        <v>7.45</v>
      </c>
      <c r="AN32" s="39">
        <v>7.74</v>
      </c>
      <c r="AO32" s="38">
        <v>64.8</v>
      </c>
      <c r="AP32" s="38">
        <v>21.98</v>
      </c>
      <c r="AQ32" s="38">
        <v>7.65</v>
      </c>
      <c r="AR32" s="38">
        <v>3.76</v>
      </c>
      <c r="AS32" s="39">
        <v>44.05</v>
      </c>
      <c r="AT32" s="38">
        <v>69.319999999999993</v>
      </c>
      <c r="AU32" s="38">
        <v>26</v>
      </c>
      <c r="AV32" s="38">
        <v>28.25</v>
      </c>
      <c r="AW32" s="38">
        <v>18.62</v>
      </c>
      <c r="AX32" s="38">
        <v>72.86</v>
      </c>
      <c r="AY32" s="39">
        <v>0.92</v>
      </c>
      <c r="AZ32" s="38">
        <v>84.63</v>
      </c>
      <c r="BA32" s="38">
        <v>58.47</v>
      </c>
      <c r="BB32" s="38">
        <v>29.99</v>
      </c>
      <c r="BC32" s="38">
        <v>37.49</v>
      </c>
      <c r="BD32" s="38">
        <v>12.66</v>
      </c>
      <c r="BE32" s="38">
        <v>4.7300000000000004</v>
      </c>
      <c r="BF32" s="38">
        <v>63.39</v>
      </c>
      <c r="BG32" s="39">
        <v>26.02</v>
      </c>
      <c r="BH32" s="38">
        <v>92.14</v>
      </c>
      <c r="BI32" s="38">
        <v>36.229999999999997</v>
      </c>
      <c r="BJ32" s="38">
        <v>27.54</v>
      </c>
      <c r="BK32" s="38">
        <v>16.02</v>
      </c>
      <c r="BL32" s="38">
        <v>46.3</v>
      </c>
      <c r="BM32" s="38">
        <v>18.79</v>
      </c>
      <c r="BN32" s="38">
        <v>89.74</v>
      </c>
      <c r="BO32" s="38">
        <v>94.82</v>
      </c>
      <c r="BP32" s="39">
        <v>15.7</v>
      </c>
    </row>
    <row r="33" spans="1:68" ht="12.75" customHeight="1" x14ac:dyDescent="0.35">
      <c r="A33" s="15" t="s">
        <v>80</v>
      </c>
      <c r="B33" s="40">
        <v>298.39999999999998</v>
      </c>
      <c r="C33" s="41">
        <v>164.47</v>
      </c>
      <c r="D33" s="42">
        <v>133.93</v>
      </c>
      <c r="E33" s="41">
        <v>48.24</v>
      </c>
      <c r="F33" s="41">
        <v>58.46</v>
      </c>
      <c r="G33" s="41">
        <v>51.07</v>
      </c>
      <c r="H33" s="41">
        <v>39.08</v>
      </c>
      <c r="I33" s="42">
        <v>101.56</v>
      </c>
      <c r="J33" s="41">
        <v>192.24</v>
      </c>
      <c r="K33" s="42">
        <v>106.16</v>
      </c>
      <c r="L33" s="41">
        <v>73.319999999999993</v>
      </c>
      <c r="M33" s="41">
        <v>43.67</v>
      </c>
      <c r="N33" s="41">
        <v>28.03</v>
      </c>
      <c r="O33" s="41">
        <v>40.32</v>
      </c>
      <c r="P33" s="41">
        <v>75.33</v>
      </c>
      <c r="Q33" s="41">
        <v>260.67</v>
      </c>
      <c r="R33" s="41">
        <v>14.94</v>
      </c>
      <c r="S33" s="41">
        <v>19.98</v>
      </c>
      <c r="T33" s="42">
        <v>2.81</v>
      </c>
      <c r="U33" s="41">
        <v>13.87</v>
      </c>
      <c r="V33" s="41">
        <v>28.36</v>
      </c>
      <c r="W33" s="41">
        <v>31.1</v>
      </c>
      <c r="X33" s="41">
        <v>22.14</v>
      </c>
      <c r="Y33" s="41">
        <v>21.53</v>
      </c>
      <c r="Z33" s="41">
        <v>28.03</v>
      </c>
      <c r="AA33" s="41">
        <v>40.32</v>
      </c>
      <c r="AB33" s="41">
        <v>42.18</v>
      </c>
      <c r="AC33" s="41">
        <v>33.159999999999997</v>
      </c>
      <c r="AD33" s="41">
        <v>260.67</v>
      </c>
      <c r="AE33" s="41">
        <v>14.94</v>
      </c>
      <c r="AF33" s="41">
        <v>19.98</v>
      </c>
      <c r="AG33" s="42">
        <v>2.81</v>
      </c>
      <c r="AH33" s="41">
        <v>144.77000000000001</v>
      </c>
      <c r="AI33" s="41">
        <v>41.97</v>
      </c>
      <c r="AJ33" s="41">
        <v>186.74</v>
      </c>
      <c r="AK33" s="41">
        <v>15.3</v>
      </c>
      <c r="AL33" s="41">
        <v>67.14</v>
      </c>
      <c r="AM33" s="41">
        <v>12.72</v>
      </c>
      <c r="AN33" s="42">
        <v>16.5</v>
      </c>
      <c r="AO33" s="41">
        <v>125.96</v>
      </c>
      <c r="AP33" s="41">
        <v>50.42</v>
      </c>
      <c r="AQ33" s="41">
        <v>15</v>
      </c>
      <c r="AR33" s="41">
        <v>11.68</v>
      </c>
      <c r="AS33" s="42">
        <v>93.22</v>
      </c>
      <c r="AT33" s="41">
        <v>213.45</v>
      </c>
      <c r="AU33" s="41">
        <v>31.62</v>
      </c>
      <c r="AV33" s="41">
        <v>32.06</v>
      </c>
      <c r="AW33" s="41">
        <v>14.14</v>
      </c>
      <c r="AX33" s="41">
        <v>77.819999999999993</v>
      </c>
      <c r="AY33" s="42">
        <v>7.13</v>
      </c>
      <c r="AZ33" s="41">
        <v>159.80000000000001</v>
      </c>
      <c r="BA33" s="41">
        <v>138.6</v>
      </c>
      <c r="BB33" s="41">
        <v>34.96</v>
      </c>
      <c r="BC33" s="41">
        <v>32.22</v>
      </c>
      <c r="BD33" s="41">
        <v>22.44</v>
      </c>
      <c r="BE33" s="41">
        <v>7.12</v>
      </c>
      <c r="BF33" s="41">
        <v>73.66</v>
      </c>
      <c r="BG33" s="42">
        <v>89.06</v>
      </c>
      <c r="BH33" s="41">
        <v>207.56</v>
      </c>
      <c r="BI33" s="41">
        <v>95.56</v>
      </c>
      <c r="BJ33" s="41">
        <v>53.55</v>
      </c>
      <c r="BK33" s="41">
        <v>32.049999999999997</v>
      </c>
      <c r="BL33" s="41">
        <v>123.67</v>
      </c>
      <c r="BM33" s="41">
        <v>52.21</v>
      </c>
      <c r="BN33" s="41">
        <v>188.46</v>
      </c>
      <c r="BO33" s="41">
        <v>210.7</v>
      </c>
      <c r="BP33" s="42">
        <v>28.81</v>
      </c>
    </row>
    <row r="34" spans="1:68" ht="12.75" customHeight="1" x14ac:dyDescent="0.35">
      <c r="A34" s="19" t="s">
        <v>81</v>
      </c>
      <c r="B34" s="37">
        <v>1296.3599999999999</v>
      </c>
      <c r="C34" s="38">
        <v>575</v>
      </c>
      <c r="D34" s="39">
        <v>721.36</v>
      </c>
      <c r="E34" s="38">
        <v>101.01</v>
      </c>
      <c r="F34" s="38">
        <v>182.08</v>
      </c>
      <c r="G34" s="38">
        <v>222.99</v>
      </c>
      <c r="H34" s="38">
        <v>211.44</v>
      </c>
      <c r="I34" s="39">
        <v>578.83000000000004</v>
      </c>
      <c r="J34" s="38">
        <v>743.21</v>
      </c>
      <c r="K34" s="39">
        <v>553.15</v>
      </c>
      <c r="L34" s="38">
        <v>302.05</v>
      </c>
      <c r="M34" s="38">
        <v>214.69</v>
      </c>
      <c r="N34" s="38">
        <v>126.4</v>
      </c>
      <c r="O34" s="38">
        <v>138.30000000000001</v>
      </c>
      <c r="P34" s="38">
        <v>303.73</v>
      </c>
      <c r="Q34" s="38">
        <v>1085.17</v>
      </c>
      <c r="R34" s="38">
        <v>56.38</v>
      </c>
      <c r="S34" s="38">
        <v>118.08</v>
      </c>
      <c r="T34" s="39">
        <v>36.72</v>
      </c>
      <c r="U34" s="38">
        <v>70.849999999999994</v>
      </c>
      <c r="V34" s="38">
        <v>135.69</v>
      </c>
      <c r="W34" s="38">
        <v>95.51</v>
      </c>
      <c r="X34" s="38">
        <v>105.44</v>
      </c>
      <c r="Y34" s="38">
        <v>109.25</v>
      </c>
      <c r="Z34" s="38">
        <v>126.4</v>
      </c>
      <c r="AA34" s="38">
        <v>138.30000000000001</v>
      </c>
      <c r="AB34" s="38">
        <v>177.79</v>
      </c>
      <c r="AC34" s="38">
        <v>125.94</v>
      </c>
      <c r="AD34" s="38">
        <v>1085.17</v>
      </c>
      <c r="AE34" s="38">
        <v>56.38</v>
      </c>
      <c r="AF34" s="38">
        <v>118.08</v>
      </c>
      <c r="AG34" s="39">
        <v>36.72</v>
      </c>
      <c r="AH34" s="38">
        <v>522.86</v>
      </c>
      <c r="AI34" s="38">
        <v>185.98</v>
      </c>
      <c r="AJ34" s="38">
        <v>708.83</v>
      </c>
      <c r="AK34" s="38">
        <v>60.06</v>
      </c>
      <c r="AL34" s="38">
        <v>361.61</v>
      </c>
      <c r="AM34" s="38">
        <v>66.260000000000005</v>
      </c>
      <c r="AN34" s="39">
        <v>99.59</v>
      </c>
      <c r="AO34" s="38">
        <v>585.04999999999995</v>
      </c>
      <c r="AP34" s="38">
        <v>196.67</v>
      </c>
      <c r="AQ34" s="38">
        <v>115.01</v>
      </c>
      <c r="AR34" s="38">
        <v>50.82</v>
      </c>
      <c r="AS34" s="39">
        <v>343.39</v>
      </c>
      <c r="AT34" s="38">
        <v>985.37</v>
      </c>
      <c r="AU34" s="38">
        <v>142.97</v>
      </c>
      <c r="AV34" s="38">
        <v>113.51</v>
      </c>
      <c r="AW34" s="38">
        <v>35.58</v>
      </c>
      <c r="AX34" s="38">
        <v>292.06</v>
      </c>
      <c r="AY34" s="39">
        <v>18.93</v>
      </c>
      <c r="AZ34" s="38">
        <v>739.44</v>
      </c>
      <c r="BA34" s="38">
        <v>556.91999999999996</v>
      </c>
      <c r="BB34" s="38">
        <v>101.26</v>
      </c>
      <c r="BC34" s="38">
        <v>121.57</v>
      </c>
      <c r="BD34" s="38">
        <v>102.35</v>
      </c>
      <c r="BE34" s="38">
        <v>53.97</v>
      </c>
      <c r="BF34" s="38">
        <v>278.29000000000002</v>
      </c>
      <c r="BG34" s="39">
        <v>496.65</v>
      </c>
      <c r="BH34" s="38">
        <v>874.34</v>
      </c>
      <c r="BI34" s="38">
        <v>418.04</v>
      </c>
      <c r="BJ34" s="38">
        <v>203.96</v>
      </c>
      <c r="BK34" s="38">
        <v>168.93</v>
      </c>
      <c r="BL34" s="38">
        <v>497.1</v>
      </c>
      <c r="BM34" s="38">
        <v>138.72</v>
      </c>
      <c r="BN34" s="38">
        <v>774.26</v>
      </c>
      <c r="BO34" s="38">
        <v>906.45</v>
      </c>
      <c r="BP34" s="39">
        <v>107.01</v>
      </c>
    </row>
    <row r="35" spans="1:68" ht="12.75" customHeight="1" x14ac:dyDescent="0.35">
      <c r="A35" s="15" t="s">
        <v>83</v>
      </c>
      <c r="B35" s="40">
        <v>296.57</v>
      </c>
      <c r="C35" s="41">
        <v>154.41999999999999</v>
      </c>
      <c r="D35" s="42">
        <v>142.15</v>
      </c>
      <c r="E35" s="41">
        <v>61.9</v>
      </c>
      <c r="F35" s="41">
        <v>48.59</v>
      </c>
      <c r="G35" s="41">
        <v>53.01</v>
      </c>
      <c r="H35" s="41">
        <v>51.07</v>
      </c>
      <c r="I35" s="42">
        <v>82.01</v>
      </c>
      <c r="J35" s="41">
        <v>144</v>
      </c>
      <c r="K35" s="42">
        <v>152.58000000000001</v>
      </c>
      <c r="L35" s="41">
        <v>77.94</v>
      </c>
      <c r="M35" s="41">
        <v>43.43</v>
      </c>
      <c r="N35" s="41">
        <v>23.6</v>
      </c>
      <c r="O35" s="41">
        <v>59.71</v>
      </c>
      <c r="P35" s="41">
        <v>41.63</v>
      </c>
      <c r="Q35" s="41">
        <v>246.32</v>
      </c>
      <c r="R35" s="41">
        <v>14.57</v>
      </c>
      <c r="S35" s="41">
        <v>25.83</v>
      </c>
      <c r="T35" s="42">
        <v>9.85</v>
      </c>
      <c r="U35" s="41">
        <v>11.1</v>
      </c>
      <c r="V35" s="41">
        <v>33.53</v>
      </c>
      <c r="W35" s="41">
        <v>33.31</v>
      </c>
      <c r="X35" s="41">
        <v>19.86</v>
      </c>
      <c r="Y35" s="41">
        <v>23.58</v>
      </c>
      <c r="Z35" s="41">
        <v>23.6</v>
      </c>
      <c r="AA35" s="41">
        <v>59.71</v>
      </c>
      <c r="AB35" s="41">
        <v>26.81</v>
      </c>
      <c r="AC35" s="41">
        <v>14.82</v>
      </c>
      <c r="AD35" s="41">
        <v>246.32</v>
      </c>
      <c r="AE35" s="41">
        <v>14.57</v>
      </c>
      <c r="AF35" s="41">
        <v>25.83</v>
      </c>
      <c r="AG35" s="42">
        <v>9.85</v>
      </c>
      <c r="AH35" s="41">
        <v>131.1</v>
      </c>
      <c r="AI35" s="41">
        <v>44.14</v>
      </c>
      <c r="AJ35" s="41">
        <v>175.24</v>
      </c>
      <c r="AK35" s="41">
        <v>23.96</v>
      </c>
      <c r="AL35" s="41">
        <v>46.65</v>
      </c>
      <c r="AM35" s="41">
        <v>15.81</v>
      </c>
      <c r="AN35" s="42">
        <v>34.92</v>
      </c>
      <c r="AO35" s="41">
        <v>110.4</v>
      </c>
      <c r="AP35" s="41">
        <v>27.87</v>
      </c>
      <c r="AQ35" s="41">
        <v>19.37</v>
      </c>
      <c r="AR35" s="41">
        <v>12.56</v>
      </c>
      <c r="AS35" s="42">
        <v>123.71</v>
      </c>
      <c r="AT35" s="41">
        <v>184.89</v>
      </c>
      <c r="AU35" s="41">
        <v>36.93</v>
      </c>
      <c r="AV35" s="41">
        <v>26.13</v>
      </c>
      <c r="AW35" s="41">
        <v>17.71</v>
      </c>
      <c r="AX35" s="41">
        <v>80.78</v>
      </c>
      <c r="AY35" s="42">
        <v>30.91</v>
      </c>
      <c r="AZ35" s="41">
        <v>142.80000000000001</v>
      </c>
      <c r="BA35" s="41">
        <v>153.77000000000001</v>
      </c>
      <c r="BB35" s="41">
        <v>28.42</v>
      </c>
      <c r="BC35" s="41">
        <v>30.17</v>
      </c>
      <c r="BD35" s="41">
        <v>33.39</v>
      </c>
      <c r="BE35" s="41">
        <v>10.83</v>
      </c>
      <c r="BF35" s="41">
        <v>81.260000000000005</v>
      </c>
      <c r="BG35" s="42">
        <v>69.06</v>
      </c>
      <c r="BH35" s="41">
        <v>187.35</v>
      </c>
      <c r="BI35" s="41">
        <v>78.64</v>
      </c>
      <c r="BJ35" s="41">
        <v>36.65</v>
      </c>
      <c r="BK35" s="41">
        <v>30.67</v>
      </c>
      <c r="BL35" s="41">
        <v>100.53</v>
      </c>
      <c r="BM35" s="41">
        <v>44.31</v>
      </c>
      <c r="BN35" s="41">
        <v>173.75</v>
      </c>
      <c r="BO35" s="41">
        <v>200.28</v>
      </c>
      <c r="BP35" s="42">
        <v>24.72</v>
      </c>
    </row>
    <row r="36" spans="1:68" ht="12.75" customHeight="1" x14ac:dyDescent="0.35">
      <c r="A36" s="26" t="s">
        <v>84</v>
      </c>
      <c r="B36" s="43">
        <v>213.67</v>
      </c>
      <c r="C36" s="44">
        <v>127.03</v>
      </c>
      <c r="D36" s="45">
        <v>86.63</v>
      </c>
      <c r="E36" s="44">
        <v>22.51</v>
      </c>
      <c r="F36" s="44">
        <v>39.65</v>
      </c>
      <c r="G36" s="44">
        <v>51.55</v>
      </c>
      <c r="H36" s="44">
        <v>35.93</v>
      </c>
      <c r="I36" s="45">
        <v>64.040000000000006</v>
      </c>
      <c r="J36" s="44">
        <v>120.4</v>
      </c>
      <c r="K36" s="45">
        <v>93.27</v>
      </c>
      <c r="L36" s="44">
        <v>37.15</v>
      </c>
      <c r="M36" s="44">
        <v>37.11</v>
      </c>
      <c r="N36" s="44">
        <v>15.68</v>
      </c>
      <c r="O36" s="44">
        <v>37.42</v>
      </c>
      <c r="P36" s="44">
        <v>50.78</v>
      </c>
      <c r="Q36" s="44">
        <v>178.14</v>
      </c>
      <c r="R36" s="44">
        <v>15.15</v>
      </c>
      <c r="S36" s="44">
        <v>12.93</v>
      </c>
      <c r="T36" s="45">
        <v>7.45</v>
      </c>
      <c r="U36" s="44">
        <v>5.8</v>
      </c>
      <c r="V36" s="44">
        <v>18.420000000000002</v>
      </c>
      <c r="W36" s="44">
        <v>12.94</v>
      </c>
      <c r="X36" s="44">
        <v>20.48</v>
      </c>
      <c r="Y36" s="44">
        <v>16.62</v>
      </c>
      <c r="Z36" s="44">
        <v>15.68</v>
      </c>
      <c r="AA36" s="44">
        <v>37.42</v>
      </c>
      <c r="AB36" s="44">
        <v>29.36</v>
      </c>
      <c r="AC36" s="44">
        <v>21.41</v>
      </c>
      <c r="AD36" s="44">
        <v>178.14</v>
      </c>
      <c r="AE36" s="44">
        <v>15.15</v>
      </c>
      <c r="AF36" s="44">
        <v>12.93</v>
      </c>
      <c r="AG36" s="45">
        <v>7.45</v>
      </c>
      <c r="AH36" s="44">
        <v>98.01</v>
      </c>
      <c r="AI36" s="44">
        <v>36.49</v>
      </c>
      <c r="AJ36" s="44">
        <v>134.5</v>
      </c>
      <c r="AK36" s="44">
        <v>8.24</v>
      </c>
      <c r="AL36" s="44">
        <v>41.34</v>
      </c>
      <c r="AM36" s="44">
        <v>12.07</v>
      </c>
      <c r="AN36" s="45">
        <v>17.52</v>
      </c>
      <c r="AO36" s="44">
        <v>96.68</v>
      </c>
      <c r="AP36" s="44">
        <v>32.840000000000003</v>
      </c>
      <c r="AQ36" s="44">
        <v>17.350000000000001</v>
      </c>
      <c r="AR36" s="44">
        <v>5.69</v>
      </c>
      <c r="AS36" s="45">
        <v>60.24</v>
      </c>
      <c r="AT36" s="44">
        <v>116.96</v>
      </c>
      <c r="AU36" s="44">
        <v>33.64</v>
      </c>
      <c r="AV36" s="44">
        <v>34.06</v>
      </c>
      <c r="AW36" s="44">
        <v>26.13</v>
      </c>
      <c r="AX36" s="44">
        <v>93.83</v>
      </c>
      <c r="AY36" s="45">
        <v>2.87</v>
      </c>
      <c r="AZ36" s="44">
        <v>126.15</v>
      </c>
      <c r="BA36" s="44">
        <v>87.52</v>
      </c>
      <c r="BB36" s="44">
        <v>36.85</v>
      </c>
      <c r="BC36" s="44">
        <v>45.87</v>
      </c>
      <c r="BD36" s="44">
        <v>17.12</v>
      </c>
      <c r="BE36" s="44">
        <v>6.58</v>
      </c>
      <c r="BF36" s="44">
        <v>79.41</v>
      </c>
      <c r="BG36" s="45">
        <v>52.37</v>
      </c>
      <c r="BH36" s="44">
        <v>131.49</v>
      </c>
      <c r="BI36" s="44">
        <v>50.97</v>
      </c>
      <c r="BJ36" s="44">
        <v>37.75</v>
      </c>
      <c r="BK36" s="44">
        <v>20.91</v>
      </c>
      <c r="BL36" s="44">
        <v>64.7</v>
      </c>
      <c r="BM36" s="44">
        <v>22.78</v>
      </c>
      <c r="BN36" s="44">
        <v>127.16</v>
      </c>
      <c r="BO36" s="44">
        <v>140.49</v>
      </c>
      <c r="BP36" s="45">
        <v>21.38</v>
      </c>
    </row>
    <row r="37" spans="1:68" ht="12.75" customHeight="1" x14ac:dyDescent="0.35">
      <c r="A37" s="26" t="s">
        <v>85</v>
      </c>
      <c r="B37" s="46">
        <v>1594.76</v>
      </c>
      <c r="C37" s="47">
        <v>739.47</v>
      </c>
      <c r="D37" s="48">
        <v>855.29</v>
      </c>
      <c r="E37" s="47">
        <v>149.25</v>
      </c>
      <c r="F37" s="47">
        <v>240.54</v>
      </c>
      <c r="G37" s="47">
        <v>274.06</v>
      </c>
      <c r="H37" s="47">
        <v>250.52</v>
      </c>
      <c r="I37" s="48">
        <v>680.39</v>
      </c>
      <c r="J37" s="47">
        <v>935.45</v>
      </c>
      <c r="K37" s="48">
        <v>659.31</v>
      </c>
      <c r="L37" s="47">
        <v>375.37</v>
      </c>
      <c r="M37" s="47">
        <v>258.36</v>
      </c>
      <c r="N37" s="47">
        <v>154.41999999999999</v>
      </c>
      <c r="O37" s="47">
        <v>178.62</v>
      </c>
      <c r="P37" s="47">
        <v>379.07</v>
      </c>
      <c r="Q37" s="47">
        <v>1345.85</v>
      </c>
      <c r="R37" s="47">
        <v>71.319999999999993</v>
      </c>
      <c r="S37" s="47">
        <v>138.06</v>
      </c>
      <c r="T37" s="48">
        <v>39.53</v>
      </c>
      <c r="U37" s="47">
        <v>84.72</v>
      </c>
      <c r="V37" s="47">
        <v>164.05</v>
      </c>
      <c r="W37" s="47">
        <v>126.61</v>
      </c>
      <c r="X37" s="47">
        <v>127.58</v>
      </c>
      <c r="Y37" s="47">
        <v>130.78</v>
      </c>
      <c r="Z37" s="47">
        <v>154.41999999999999</v>
      </c>
      <c r="AA37" s="47">
        <v>178.62</v>
      </c>
      <c r="AB37" s="47">
        <v>219.97</v>
      </c>
      <c r="AC37" s="47">
        <v>159.1</v>
      </c>
      <c r="AD37" s="47">
        <v>1345.85</v>
      </c>
      <c r="AE37" s="47">
        <v>71.319999999999993</v>
      </c>
      <c r="AF37" s="47">
        <v>138.06</v>
      </c>
      <c r="AG37" s="48">
        <v>39.53</v>
      </c>
      <c r="AH37" s="47">
        <v>667.63</v>
      </c>
      <c r="AI37" s="47">
        <v>227.95</v>
      </c>
      <c r="AJ37" s="47">
        <v>895.58</v>
      </c>
      <c r="AK37" s="47">
        <v>75.36</v>
      </c>
      <c r="AL37" s="47">
        <v>428.76</v>
      </c>
      <c r="AM37" s="47">
        <v>78.98</v>
      </c>
      <c r="AN37" s="48">
        <v>116.09</v>
      </c>
      <c r="AO37" s="47">
        <v>711.02</v>
      </c>
      <c r="AP37" s="47">
        <v>247.09</v>
      </c>
      <c r="AQ37" s="47">
        <v>130.01</v>
      </c>
      <c r="AR37" s="47">
        <v>62.49</v>
      </c>
      <c r="AS37" s="48">
        <v>436.61</v>
      </c>
      <c r="AT37" s="47">
        <v>1198.83</v>
      </c>
      <c r="AU37" s="47">
        <v>174.59</v>
      </c>
      <c r="AV37" s="47">
        <v>145.57</v>
      </c>
      <c r="AW37" s="47">
        <v>49.72</v>
      </c>
      <c r="AX37" s="47">
        <v>369.88</v>
      </c>
      <c r="AY37" s="48">
        <v>26.05</v>
      </c>
      <c r="AZ37" s="47">
        <v>899.25</v>
      </c>
      <c r="BA37" s="47">
        <v>695.51</v>
      </c>
      <c r="BB37" s="47">
        <v>136.22999999999999</v>
      </c>
      <c r="BC37" s="47">
        <v>153.79</v>
      </c>
      <c r="BD37" s="47">
        <v>124.79</v>
      </c>
      <c r="BE37" s="47">
        <v>61.1</v>
      </c>
      <c r="BF37" s="47">
        <v>351.95</v>
      </c>
      <c r="BG37" s="48">
        <v>585.71</v>
      </c>
      <c r="BH37" s="47">
        <v>1081.9000000000001</v>
      </c>
      <c r="BI37" s="47">
        <v>513.6</v>
      </c>
      <c r="BJ37" s="47">
        <v>257.5</v>
      </c>
      <c r="BK37" s="47">
        <v>200.98</v>
      </c>
      <c r="BL37" s="47">
        <v>620.77</v>
      </c>
      <c r="BM37" s="47">
        <v>190.93</v>
      </c>
      <c r="BN37" s="47">
        <v>962.72</v>
      </c>
      <c r="BO37" s="47">
        <v>1117.1500000000001</v>
      </c>
      <c r="BP37" s="48">
        <v>135.83000000000001</v>
      </c>
    </row>
    <row r="38" spans="1:68" ht="31.5" x14ac:dyDescent="0.35">
      <c r="A38" s="5" t="s">
        <v>88</v>
      </c>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row>
    <row r="39" spans="1:68" ht="12.75" customHeight="1" x14ac:dyDescent="0.35">
      <c r="A39" s="7" t="s">
        <v>76</v>
      </c>
      <c r="B39" s="8">
        <v>2105</v>
      </c>
      <c r="C39" s="9">
        <v>964</v>
      </c>
      <c r="D39" s="10">
        <v>1141</v>
      </c>
      <c r="E39" s="9">
        <v>162</v>
      </c>
      <c r="F39" s="9">
        <v>321</v>
      </c>
      <c r="G39" s="9">
        <v>382</v>
      </c>
      <c r="H39" s="9">
        <v>350</v>
      </c>
      <c r="I39" s="10">
        <v>890</v>
      </c>
      <c r="J39" s="9">
        <v>1219</v>
      </c>
      <c r="K39" s="10">
        <v>886</v>
      </c>
      <c r="L39" s="9">
        <v>496</v>
      </c>
      <c r="M39" s="9">
        <v>326</v>
      </c>
      <c r="N39" s="9">
        <v>199</v>
      </c>
      <c r="O39" s="9">
        <v>258</v>
      </c>
      <c r="P39" s="9">
        <v>478</v>
      </c>
      <c r="Q39" s="9">
        <v>1757</v>
      </c>
      <c r="R39" s="9">
        <v>104</v>
      </c>
      <c r="S39" s="9">
        <v>186</v>
      </c>
      <c r="T39" s="10">
        <v>58</v>
      </c>
      <c r="U39" s="9">
        <v>104</v>
      </c>
      <c r="V39" s="9">
        <v>219</v>
      </c>
      <c r="W39" s="9">
        <v>173</v>
      </c>
      <c r="X39" s="9">
        <v>164</v>
      </c>
      <c r="Y39" s="9">
        <v>162</v>
      </c>
      <c r="Z39" s="9">
        <v>199</v>
      </c>
      <c r="AA39" s="9">
        <v>258</v>
      </c>
      <c r="AB39" s="9">
        <v>280</v>
      </c>
      <c r="AC39" s="9">
        <v>198</v>
      </c>
      <c r="AD39" s="9">
        <v>1757</v>
      </c>
      <c r="AE39" s="9">
        <v>104</v>
      </c>
      <c r="AF39" s="9">
        <v>186</v>
      </c>
      <c r="AG39" s="10">
        <v>58</v>
      </c>
      <c r="AH39" s="9">
        <v>883</v>
      </c>
      <c r="AI39" s="9">
        <v>306</v>
      </c>
      <c r="AJ39" s="9">
        <v>1189</v>
      </c>
      <c r="AK39" s="9">
        <v>76</v>
      </c>
      <c r="AL39" s="9">
        <v>573</v>
      </c>
      <c r="AM39" s="9">
        <v>102</v>
      </c>
      <c r="AN39" s="10">
        <v>165</v>
      </c>
      <c r="AO39" s="9">
        <v>967</v>
      </c>
      <c r="AP39" s="9">
        <v>305</v>
      </c>
      <c r="AQ39" s="9">
        <v>176</v>
      </c>
      <c r="AR39" s="9">
        <v>89</v>
      </c>
      <c r="AS39" s="10">
        <v>560</v>
      </c>
      <c r="AT39" s="9">
        <v>1522</v>
      </c>
      <c r="AU39" s="9">
        <v>240</v>
      </c>
      <c r="AV39" s="9">
        <v>206</v>
      </c>
      <c r="AW39" s="9">
        <v>85</v>
      </c>
      <c r="AX39" s="9">
        <v>531</v>
      </c>
      <c r="AY39" s="10">
        <v>52</v>
      </c>
      <c r="AZ39" s="9">
        <v>1218</v>
      </c>
      <c r="BA39" s="9">
        <v>887</v>
      </c>
      <c r="BB39" s="9">
        <v>199</v>
      </c>
      <c r="BC39" s="9">
        <v>228</v>
      </c>
      <c r="BD39" s="9">
        <v>179</v>
      </c>
      <c r="BE39" s="9">
        <v>79</v>
      </c>
      <c r="BF39" s="9">
        <v>512</v>
      </c>
      <c r="BG39" s="10">
        <v>759</v>
      </c>
      <c r="BH39" s="9">
        <v>1422</v>
      </c>
      <c r="BI39" s="9">
        <v>635</v>
      </c>
      <c r="BJ39" s="9">
        <v>337</v>
      </c>
      <c r="BK39" s="9">
        <v>254</v>
      </c>
      <c r="BL39" s="9">
        <v>757</v>
      </c>
      <c r="BM39" s="9">
        <v>228</v>
      </c>
      <c r="BN39" s="9">
        <v>1278</v>
      </c>
      <c r="BO39" s="9">
        <v>1455</v>
      </c>
      <c r="BP39" s="10">
        <v>189</v>
      </c>
    </row>
    <row r="40" spans="1:68" ht="12.75" customHeight="1" x14ac:dyDescent="0.35">
      <c r="A40" s="11" t="s">
        <v>77</v>
      </c>
      <c r="B40" s="12">
        <v>2105</v>
      </c>
      <c r="C40" s="13">
        <v>1020.93</v>
      </c>
      <c r="D40" s="14">
        <v>1084.07</v>
      </c>
      <c r="E40" s="13">
        <v>233.65</v>
      </c>
      <c r="F40" s="13">
        <v>328.77</v>
      </c>
      <c r="G40" s="13">
        <v>378.61</v>
      </c>
      <c r="H40" s="13">
        <v>337.52</v>
      </c>
      <c r="I40" s="14">
        <v>826.44</v>
      </c>
      <c r="J40" s="13">
        <v>1199.8499999999999</v>
      </c>
      <c r="K40" s="14">
        <v>905.15</v>
      </c>
      <c r="L40" s="13">
        <v>490.46</v>
      </c>
      <c r="M40" s="13">
        <v>338.9</v>
      </c>
      <c r="N40" s="13">
        <v>193.7</v>
      </c>
      <c r="O40" s="13">
        <v>275.76</v>
      </c>
      <c r="P40" s="13">
        <v>471.48</v>
      </c>
      <c r="Q40" s="13">
        <v>1770.3</v>
      </c>
      <c r="R40" s="13">
        <v>101.04</v>
      </c>
      <c r="S40" s="13">
        <v>176.82</v>
      </c>
      <c r="T40" s="14">
        <v>56.83</v>
      </c>
      <c r="U40" s="13">
        <v>101.61</v>
      </c>
      <c r="V40" s="13">
        <v>216</v>
      </c>
      <c r="W40" s="13">
        <v>172.85</v>
      </c>
      <c r="X40" s="13">
        <v>167.92</v>
      </c>
      <c r="Y40" s="13">
        <v>170.98</v>
      </c>
      <c r="Z40" s="13">
        <v>193.7</v>
      </c>
      <c r="AA40" s="13">
        <v>275.76</v>
      </c>
      <c r="AB40" s="13">
        <v>276.14</v>
      </c>
      <c r="AC40" s="13">
        <v>195.33</v>
      </c>
      <c r="AD40" s="13">
        <v>1770.3</v>
      </c>
      <c r="AE40" s="13">
        <v>101.04</v>
      </c>
      <c r="AF40" s="13">
        <v>176.82</v>
      </c>
      <c r="AG40" s="14">
        <v>56.83</v>
      </c>
      <c r="AH40" s="13">
        <v>896.73</v>
      </c>
      <c r="AI40" s="13">
        <v>308.58</v>
      </c>
      <c r="AJ40" s="13">
        <v>1205.31</v>
      </c>
      <c r="AK40" s="13">
        <v>107.56</v>
      </c>
      <c r="AL40" s="13">
        <v>516.74</v>
      </c>
      <c r="AM40" s="13">
        <v>106.86</v>
      </c>
      <c r="AN40" s="14">
        <v>168.53</v>
      </c>
      <c r="AO40" s="13">
        <v>918.1</v>
      </c>
      <c r="AP40" s="13">
        <v>307.8</v>
      </c>
      <c r="AQ40" s="13">
        <v>166.73</v>
      </c>
      <c r="AR40" s="13">
        <v>80.739999999999995</v>
      </c>
      <c r="AS40" s="14">
        <v>620.54999999999995</v>
      </c>
      <c r="AT40" s="13">
        <v>1500.67</v>
      </c>
      <c r="AU40" s="13">
        <v>245.16</v>
      </c>
      <c r="AV40" s="13">
        <v>205.77</v>
      </c>
      <c r="AW40" s="13">
        <v>93.57</v>
      </c>
      <c r="AX40" s="13">
        <v>544.49</v>
      </c>
      <c r="AY40" s="14">
        <v>59.83</v>
      </c>
      <c r="AZ40" s="13">
        <v>1168.19</v>
      </c>
      <c r="BA40" s="13">
        <v>936.81</v>
      </c>
      <c r="BB40" s="13">
        <v>201.5</v>
      </c>
      <c r="BC40" s="13">
        <v>229.82</v>
      </c>
      <c r="BD40" s="13">
        <v>175.3</v>
      </c>
      <c r="BE40" s="13">
        <v>78.5</v>
      </c>
      <c r="BF40" s="13">
        <v>512.61</v>
      </c>
      <c r="BG40" s="14">
        <v>707.14</v>
      </c>
      <c r="BH40" s="13">
        <v>1400.74</v>
      </c>
      <c r="BI40" s="13">
        <v>643.21</v>
      </c>
      <c r="BJ40" s="13">
        <v>331.91</v>
      </c>
      <c r="BK40" s="13">
        <v>252.56</v>
      </c>
      <c r="BL40" s="13">
        <v>786</v>
      </c>
      <c r="BM40" s="13">
        <v>258.02</v>
      </c>
      <c r="BN40" s="13">
        <v>1263.6400000000001</v>
      </c>
      <c r="BO40" s="13">
        <v>1457.92</v>
      </c>
      <c r="BP40" s="14">
        <v>181.93</v>
      </c>
    </row>
    <row r="41" spans="1:68" ht="12.75" customHeight="1" x14ac:dyDescent="0.35">
      <c r="A41" s="15" t="s">
        <v>89</v>
      </c>
      <c r="B41" s="34">
        <v>47.58</v>
      </c>
      <c r="C41" s="35">
        <v>30.86</v>
      </c>
      <c r="D41" s="36">
        <v>16.71</v>
      </c>
      <c r="E41" s="35">
        <v>3.83</v>
      </c>
      <c r="F41" s="35">
        <v>12.96</v>
      </c>
      <c r="G41" s="35">
        <v>16.940000000000001</v>
      </c>
      <c r="H41" s="35">
        <v>5</v>
      </c>
      <c r="I41" s="36">
        <v>8.86</v>
      </c>
      <c r="J41" s="35">
        <v>21.12</v>
      </c>
      <c r="K41" s="36">
        <v>26.45</v>
      </c>
      <c r="L41" s="35">
        <v>4.58</v>
      </c>
      <c r="M41" s="35">
        <v>13.41</v>
      </c>
      <c r="N41" s="35">
        <v>3.74</v>
      </c>
      <c r="O41" s="35">
        <v>7.2</v>
      </c>
      <c r="P41" s="35">
        <v>13.01</v>
      </c>
      <c r="Q41" s="35">
        <v>41.92</v>
      </c>
      <c r="R41" s="35">
        <v>2.0499999999999998</v>
      </c>
      <c r="S41" s="35">
        <v>3.6</v>
      </c>
      <c r="T41" s="36" t="s">
        <v>82</v>
      </c>
      <c r="U41" s="35">
        <v>0.93</v>
      </c>
      <c r="V41" s="35">
        <v>1.84</v>
      </c>
      <c r="W41" s="35">
        <v>1.8</v>
      </c>
      <c r="X41" s="35">
        <v>6.42</v>
      </c>
      <c r="Y41" s="35">
        <v>6.99</v>
      </c>
      <c r="Z41" s="35">
        <v>3.74</v>
      </c>
      <c r="AA41" s="35">
        <v>7.2</v>
      </c>
      <c r="AB41" s="35">
        <v>9.06</v>
      </c>
      <c r="AC41" s="35">
        <v>3.95</v>
      </c>
      <c r="AD41" s="35">
        <v>41.92</v>
      </c>
      <c r="AE41" s="35">
        <v>2.0499999999999998</v>
      </c>
      <c r="AF41" s="35">
        <v>3.6</v>
      </c>
      <c r="AG41" s="36" t="s">
        <v>82</v>
      </c>
      <c r="AH41" s="35">
        <v>22.14</v>
      </c>
      <c r="AI41" s="35">
        <v>8.5</v>
      </c>
      <c r="AJ41" s="35">
        <v>30.64</v>
      </c>
      <c r="AK41" s="35">
        <v>1.1000000000000001</v>
      </c>
      <c r="AL41" s="35">
        <v>5.85</v>
      </c>
      <c r="AM41" s="35">
        <v>5.83</v>
      </c>
      <c r="AN41" s="36">
        <v>4.1500000000000004</v>
      </c>
      <c r="AO41" s="35">
        <v>21.93</v>
      </c>
      <c r="AP41" s="35">
        <v>8.0500000000000007</v>
      </c>
      <c r="AQ41" s="35">
        <v>1.88</v>
      </c>
      <c r="AR41" s="35">
        <v>0.81</v>
      </c>
      <c r="AS41" s="36">
        <v>14.9</v>
      </c>
      <c r="AT41" s="35">
        <v>21.5</v>
      </c>
      <c r="AU41" s="35">
        <v>9.18</v>
      </c>
      <c r="AV41" s="35">
        <v>7.8</v>
      </c>
      <c r="AW41" s="35">
        <v>9.09</v>
      </c>
      <c r="AX41" s="35">
        <v>26.08</v>
      </c>
      <c r="AY41" s="36" t="s">
        <v>82</v>
      </c>
      <c r="AZ41" s="35">
        <v>27.24</v>
      </c>
      <c r="BA41" s="35">
        <v>20.34</v>
      </c>
      <c r="BB41" s="35">
        <v>12.09</v>
      </c>
      <c r="BC41" s="35">
        <v>12.21</v>
      </c>
      <c r="BD41" s="35">
        <v>5.07</v>
      </c>
      <c r="BE41" s="35">
        <v>2.69</v>
      </c>
      <c r="BF41" s="35">
        <v>22.89</v>
      </c>
      <c r="BG41" s="36">
        <v>5.33</v>
      </c>
      <c r="BH41" s="35">
        <v>27.83</v>
      </c>
      <c r="BI41" s="35">
        <v>5.14</v>
      </c>
      <c r="BJ41" s="35">
        <v>8.6199999999999992</v>
      </c>
      <c r="BK41" s="35">
        <v>2.89</v>
      </c>
      <c r="BL41" s="35">
        <v>14.74</v>
      </c>
      <c r="BM41" s="35">
        <v>4.1399999999999997</v>
      </c>
      <c r="BN41" s="35">
        <v>32.380000000000003</v>
      </c>
      <c r="BO41" s="35">
        <v>34.68</v>
      </c>
      <c r="BP41" s="36">
        <v>6.94</v>
      </c>
    </row>
    <row r="42" spans="1:68" ht="12.75" customHeight="1" x14ac:dyDescent="0.35">
      <c r="A42" s="19" t="s">
        <v>90</v>
      </c>
      <c r="B42" s="37">
        <v>604.47</v>
      </c>
      <c r="C42" s="38">
        <v>322.62</v>
      </c>
      <c r="D42" s="39">
        <v>281.85000000000002</v>
      </c>
      <c r="E42" s="38">
        <v>60.64</v>
      </c>
      <c r="F42" s="38">
        <v>87.42</v>
      </c>
      <c r="G42" s="38">
        <v>100.97</v>
      </c>
      <c r="H42" s="38">
        <v>107.56</v>
      </c>
      <c r="I42" s="39">
        <v>247.89</v>
      </c>
      <c r="J42" s="38">
        <v>365.3</v>
      </c>
      <c r="K42" s="39">
        <v>239.17</v>
      </c>
      <c r="L42" s="38">
        <v>134.30000000000001</v>
      </c>
      <c r="M42" s="38">
        <v>105.13</v>
      </c>
      <c r="N42" s="38">
        <v>51.76</v>
      </c>
      <c r="O42" s="38">
        <v>74.16</v>
      </c>
      <c r="P42" s="38">
        <v>138.54</v>
      </c>
      <c r="Q42" s="38">
        <v>503.89</v>
      </c>
      <c r="R42" s="38">
        <v>28.55</v>
      </c>
      <c r="S42" s="38">
        <v>52.32</v>
      </c>
      <c r="T42" s="39">
        <v>19.71</v>
      </c>
      <c r="U42" s="38">
        <v>33.69</v>
      </c>
      <c r="V42" s="38">
        <v>55.4</v>
      </c>
      <c r="W42" s="38">
        <v>45.21</v>
      </c>
      <c r="X42" s="38">
        <v>53.15</v>
      </c>
      <c r="Y42" s="38">
        <v>51.97</v>
      </c>
      <c r="Z42" s="38">
        <v>51.76</v>
      </c>
      <c r="AA42" s="38">
        <v>74.16</v>
      </c>
      <c r="AB42" s="38">
        <v>74.25</v>
      </c>
      <c r="AC42" s="38">
        <v>64.290000000000006</v>
      </c>
      <c r="AD42" s="38">
        <v>503.89</v>
      </c>
      <c r="AE42" s="38">
        <v>28.55</v>
      </c>
      <c r="AF42" s="38">
        <v>52.32</v>
      </c>
      <c r="AG42" s="39">
        <v>19.71</v>
      </c>
      <c r="AH42" s="38">
        <v>262.27999999999997</v>
      </c>
      <c r="AI42" s="38">
        <v>86.42</v>
      </c>
      <c r="AJ42" s="38">
        <v>348.7</v>
      </c>
      <c r="AK42" s="38">
        <v>23.06</v>
      </c>
      <c r="AL42" s="38">
        <v>149.63999999999999</v>
      </c>
      <c r="AM42" s="38">
        <v>31.78</v>
      </c>
      <c r="AN42" s="39">
        <v>51.29</v>
      </c>
      <c r="AO42" s="38">
        <v>281.66000000000003</v>
      </c>
      <c r="AP42" s="38">
        <v>94.65</v>
      </c>
      <c r="AQ42" s="38">
        <v>44.58</v>
      </c>
      <c r="AR42" s="38">
        <v>28.58</v>
      </c>
      <c r="AS42" s="39">
        <v>150.44999999999999</v>
      </c>
      <c r="AT42" s="38">
        <v>432.21</v>
      </c>
      <c r="AU42" s="38">
        <v>75.709999999999994</v>
      </c>
      <c r="AV42" s="38">
        <v>58.72</v>
      </c>
      <c r="AW42" s="38">
        <v>29.39</v>
      </c>
      <c r="AX42" s="38">
        <v>163.83000000000001</v>
      </c>
      <c r="AY42" s="39">
        <v>8.44</v>
      </c>
      <c r="AZ42" s="38">
        <v>352.17</v>
      </c>
      <c r="BA42" s="38">
        <v>252.3</v>
      </c>
      <c r="BB42" s="38">
        <v>49.15</v>
      </c>
      <c r="BC42" s="38">
        <v>66.48</v>
      </c>
      <c r="BD42" s="38">
        <v>52.93</v>
      </c>
      <c r="BE42" s="38">
        <v>17.57</v>
      </c>
      <c r="BF42" s="38">
        <v>149.69999999999999</v>
      </c>
      <c r="BG42" s="39">
        <v>218.53</v>
      </c>
      <c r="BH42" s="38">
        <v>426.72</v>
      </c>
      <c r="BI42" s="38">
        <v>193.58</v>
      </c>
      <c r="BJ42" s="38">
        <v>102.14</v>
      </c>
      <c r="BK42" s="38">
        <v>69.39</v>
      </c>
      <c r="BL42" s="38">
        <v>231.52</v>
      </c>
      <c r="BM42" s="38">
        <v>82.15</v>
      </c>
      <c r="BN42" s="38">
        <v>376.03</v>
      </c>
      <c r="BO42" s="38">
        <v>430.47</v>
      </c>
      <c r="BP42" s="39">
        <v>48.06</v>
      </c>
    </row>
    <row r="43" spans="1:68" ht="12.75" customHeight="1" x14ac:dyDescent="0.35">
      <c r="A43" s="15" t="s">
        <v>91</v>
      </c>
      <c r="B43" s="40">
        <v>718.15</v>
      </c>
      <c r="C43" s="41">
        <v>338.59</v>
      </c>
      <c r="D43" s="42">
        <v>379.57</v>
      </c>
      <c r="E43" s="41">
        <v>72.7</v>
      </c>
      <c r="F43" s="41">
        <v>108.43</v>
      </c>
      <c r="G43" s="41">
        <v>120.45</v>
      </c>
      <c r="H43" s="41">
        <v>107.7</v>
      </c>
      <c r="I43" s="42">
        <v>308.86</v>
      </c>
      <c r="J43" s="41">
        <v>431.96</v>
      </c>
      <c r="K43" s="42">
        <v>286.19</v>
      </c>
      <c r="L43" s="41">
        <v>163.52000000000001</v>
      </c>
      <c r="M43" s="41">
        <v>116.08</v>
      </c>
      <c r="N43" s="41">
        <v>68.48</v>
      </c>
      <c r="O43" s="41">
        <v>90.63</v>
      </c>
      <c r="P43" s="41">
        <v>166.81</v>
      </c>
      <c r="Q43" s="41">
        <v>605.52</v>
      </c>
      <c r="R43" s="41">
        <v>37.049999999999997</v>
      </c>
      <c r="S43" s="41">
        <v>62.75</v>
      </c>
      <c r="T43" s="42">
        <v>12.83</v>
      </c>
      <c r="U43" s="41">
        <v>34.1</v>
      </c>
      <c r="V43" s="41">
        <v>75.739999999999995</v>
      </c>
      <c r="W43" s="41">
        <v>53.69</v>
      </c>
      <c r="X43" s="41">
        <v>57.51</v>
      </c>
      <c r="Y43" s="41">
        <v>58.58</v>
      </c>
      <c r="Z43" s="41">
        <v>68.48</v>
      </c>
      <c r="AA43" s="41">
        <v>90.63</v>
      </c>
      <c r="AB43" s="41">
        <v>97.62</v>
      </c>
      <c r="AC43" s="41">
        <v>69.19</v>
      </c>
      <c r="AD43" s="41">
        <v>605.52</v>
      </c>
      <c r="AE43" s="41">
        <v>37.049999999999997</v>
      </c>
      <c r="AF43" s="41">
        <v>62.75</v>
      </c>
      <c r="AG43" s="42">
        <v>12.83</v>
      </c>
      <c r="AH43" s="41">
        <v>295.79000000000002</v>
      </c>
      <c r="AI43" s="41">
        <v>112.66</v>
      </c>
      <c r="AJ43" s="41">
        <v>408.45</v>
      </c>
      <c r="AK43" s="41">
        <v>34.659999999999997</v>
      </c>
      <c r="AL43" s="41">
        <v>202.62</v>
      </c>
      <c r="AM43" s="41">
        <v>30.79</v>
      </c>
      <c r="AN43" s="42">
        <v>41.63</v>
      </c>
      <c r="AO43" s="41">
        <v>317.19</v>
      </c>
      <c r="AP43" s="41">
        <v>109.52</v>
      </c>
      <c r="AQ43" s="41">
        <v>59.78</v>
      </c>
      <c r="AR43" s="41">
        <v>27.95</v>
      </c>
      <c r="AS43" s="42">
        <v>202.51</v>
      </c>
      <c r="AT43" s="41">
        <v>538.33000000000004</v>
      </c>
      <c r="AU43" s="41">
        <v>74.03</v>
      </c>
      <c r="AV43" s="41">
        <v>71.760000000000005</v>
      </c>
      <c r="AW43" s="41">
        <v>23.25</v>
      </c>
      <c r="AX43" s="41">
        <v>169.03</v>
      </c>
      <c r="AY43" s="42">
        <v>10.79</v>
      </c>
      <c r="AZ43" s="41">
        <v>407.22</v>
      </c>
      <c r="BA43" s="41">
        <v>310.93</v>
      </c>
      <c r="BB43" s="41">
        <v>72.61</v>
      </c>
      <c r="BC43" s="41">
        <v>74.23</v>
      </c>
      <c r="BD43" s="41">
        <v>53.82</v>
      </c>
      <c r="BE43" s="41">
        <v>32.26</v>
      </c>
      <c r="BF43" s="41">
        <v>167.07</v>
      </c>
      <c r="BG43" s="42">
        <v>256.76</v>
      </c>
      <c r="BH43" s="41">
        <v>484.49</v>
      </c>
      <c r="BI43" s="41">
        <v>227.23</v>
      </c>
      <c r="BJ43" s="41">
        <v>113.87</v>
      </c>
      <c r="BK43" s="41">
        <v>89.21</v>
      </c>
      <c r="BL43" s="41">
        <v>271.45999999999998</v>
      </c>
      <c r="BM43" s="41">
        <v>80.02</v>
      </c>
      <c r="BN43" s="41">
        <v>433.22</v>
      </c>
      <c r="BO43" s="41">
        <v>503.6</v>
      </c>
      <c r="BP43" s="42">
        <v>55.57</v>
      </c>
    </row>
    <row r="44" spans="1:68" ht="12.75" customHeight="1" x14ac:dyDescent="0.35">
      <c r="A44" s="19" t="s">
        <v>92</v>
      </c>
      <c r="B44" s="37">
        <v>233.04</v>
      </c>
      <c r="C44" s="38">
        <v>107.83</v>
      </c>
      <c r="D44" s="39">
        <v>125.21</v>
      </c>
      <c r="E44" s="38">
        <v>26.28</v>
      </c>
      <c r="F44" s="38">
        <v>32.770000000000003</v>
      </c>
      <c r="G44" s="38">
        <v>38.43</v>
      </c>
      <c r="H44" s="38">
        <v>37.950000000000003</v>
      </c>
      <c r="I44" s="39">
        <v>97.61</v>
      </c>
      <c r="J44" s="38">
        <v>122.82</v>
      </c>
      <c r="K44" s="39">
        <v>110.22</v>
      </c>
      <c r="L44" s="38">
        <v>60.77</v>
      </c>
      <c r="M44" s="38">
        <v>35.28</v>
      </c>
      <c r="N44" s="38">
        <v>24.63</v>
      </c>
      <c r="O44" s="38">
        <v>26.99</v>
      </c>
      <c r="P44" s="38">
        <v>56.68</v>
      </c>
      <c r="Q44" s="38">
        <v>204.36</v>
      </c>
      <c r="R44" s="38">
        <v>7.91</v>
      </c>
      <c r="S44" s="38">
        <v>15</v>
      </c>
      <c r="T44" s="39">
        <v>5.77</v>
      </c>
      <c r="U44" s="38">
        <v>8.14</v>
      </c>
      <c r="V44" s="38">
        <v>28.81</v>
      </c>
      <c r="W44" s="38">
        <v>23.82</v>
      </c>
      <c r="X44" s="38">
        <v>17.3</v>
      </c>
      <c r="Y44" s="38">
        <v>17.98</v>
      </c>
      <c r="Z44" s="38">
        <v>24.63</v>
      </c>
      <c r="AA44" s="38">
        <v>26.99</v>
      </c>
      <c r="AB44" s="38">
        <v>34.619999999999997</v>
      </c>
      <c r="AC44" s="38">
        <v>22.05</v>
      </c>
      <c r="AD44" s="38">
        <v>204.36</v>
      </c>
      <c r="AE44" s="38">
        <v>7.91</v>
      </c>
      <c r="AF44" s="38">
        <v>15</v>
      </c>
      <c r="AG44" s="39">
        <v>5.77</v>
      </c>
      <c r="AH44" s="38">
        <v>97.77</v>
      </c>
      <c r="AI44" s="38">
        <v>28.46</v>
      </c>
      <c r="AJ44" s="38">
        <v>126.23</v>
      </c>
      <c r="AK44" s="38">
        <v>14.54</v>
      </c>
      <c r="AL44" s="38">
        <v>60.54</v>
      </c>
      <c r="AM44" s="38">
        <v>9.0299999999999994</v>
      </c>
      <c r="AN44" s="39">
        <v>22.7</v>
      </c>
      <c r="AO44" s="38">
        <v>97.53</v>
      </c>
      <c r="AP44" s="38">
        <v>30.57</v>
      </c>
      <c r="AQ44" s="38">
        <v>24.84</v>
      </c>
      <c r="AR44" s="38">
        <v>6.35</v>
      </c>
      <c r="AS44" s="39">
        <v>73.75</v>
      </c>
      <c r="AT44" s="38">
        <v>177.25</v>
      </c>
      <c r="AU44" s="38">
        <v>23.8</v>
      </c>
      <c r="AV44" s="38">
        <v>19.02</v>
      </c>
      <c r="AW44" s="38">
        <v>5.12</v>
      </c>
      <c r="AX44" s="38">
        <v>47.94</v>
      </c>
      <c r="AY44" s="39">
        <v>7.84</v>
      </c>
      <c r="AZ44" s="38">
        <v>131.15</v>
      </c>
      <c r="BA44" s="38">
        <v>101.89</v>
      </c>
      <c r="BB44" s="38">
        <v>17.23</v>
      </c>
      <c r="BC44" s="38">
        <v>18.510000000000002</v>
      </c>
      <c r="BD44" s="38">
        <v>17.600000000000001</v>
      </c>
      <c r="BE44" s="38">
        <v>9.18</v>
      </c>
      <c r="BF44" s="38">
        <v>46.16</v>
      </c>
      <c r="BG44" s="39">
        <v>93.13</v>
      </c>
      <c r="BH44" s="38">
        <v>143.47999999999999</v>
      </c>
      <c r="BI44" s="38">
        <v>82.05</v>
      </c>
      <c r="BJ44" s="38">
        <v>40.49</v>
      </c>
      <c r="BK44" s="38">
        <v>27.46</v>
      </c>
      <c r="BL44" s="38">
        <v>89.85</v>
      </c>
      <c r="BM44" s="38">
        <v>29.45</v>
      </c>
      <c r="BN44" s="38">
        <v>122.64</v>
      </c>
      <c r="BO44" s="38">
        <v>152.12</v>
      </c>
      <c r="BP44" s="39">
        <v>23.2</v>
      </c>
    </row>
    <row r="45" spans="1:68" ht="12.75" customHeight="1" x14ac:dyDescent="0.35">
      <c r="A45" s="15" t="s">
        <v>83</v>
      </c>
      <c r="B45" s="40">
        <v>501.77</v>
      </c>
      <c r="C45" s="41">
        <v>221.03</v>
      </c>
      <c r="D45" s="42">
        <v>280.74</v>
      </c>
      <c r="E45" s="41">
        <v>70.209999999999994</v>
      </c>
      <c r="F45" s="41">
        <v>87.2</v>
      </c>
      <c r="G45" s="41">
        <v>101.83</v>
      </c>
      <c r="H45" s="41">
        <v>79.319999999999993</v>
      </c>
      <c r="I45" s="42">
        <v>163.22</v>
      </c>
      <c r="J45" s="41">
        <v>258.64</v>
      </c>
      <c r="K45" s="42">
        <v>243.12</v>
      </c>
      <c r="L45" s="41">
        <v>127.29</v>
      </c>
      <c r="M45" s="41">
        <v>69</v>
      </c>
      <c r="N45" s="41">
        <v>45.09</v>
      </c>
      <c r="O45" s="41">
        <v>76.78</v>
      </c>
      <c r="P45" s="41">
        <v>96.45</v>
      </c>
      <c r="Q45" s="41">
        <v>414.61</v>
      </c>
      <c r="R45" s="41">
        <v>25.47</v>
      </c>
      <c r="S45" s="41">
        <v>43.15</v>
      </c>
      <c r="T45" s="42">
        <v>18.53</v>
      </c>
      <c r="U45" s="41">
        <v>24.76</v>
      </c>
      <c r="V45" s="41">
        <v>54.21</v>
      </c>
      <c r="W45" s="41">
        <v>48.33</v>
      </c>
      <c r="X45" s="41">
        <v>33.54</v>
      </c>
      <c r="Y45" s="41">
        <v>35.46</v>
      </c>
      <c r="Z45" s="41">
        <v>45.09</v>
      </c>
      <c r="AA45" s="41">
        <v>76.78</v>
      </c>
      <c r="AB45" s="41">
        <v>60.59</v>
      </c>
      <c r="AC45" s="41">
        <v>35.86</v>
      </c>
      <c r="AD45" s="41">
        <v>414.61</v>
      </c>
      <c r="AE45" s="41">
        <v>25.47</v>
      </c>
      <c r="AF45" s="41">
        <v>43.15</v>
      </c>
      <c r="AG45" s="42">
        <v>18.53</v>
      </c>
      <c r="AH45" s="41">
        <v>218.75</v>
      </c>
      <c r="AI45" s="41">
        <v>72.53</v>
      </c>
      <c r="AJ45" s="41">
        <v>291.29000000000002</v>
      </c>
      <c r="AK45" s="41">
        <v>34.200000000000003</v>
      </c>
      <c r="AL45" s="41">
        <v>98.09</v>
      </c>
      <c r="AM45" s="41">
        <v>29.43</v>
      </c>
      <c r="AN45" s="42">
        <v>48.76</v>
      </c>
      <c r="AO45" s="41">
        <v>199.79</v>
      </c>
      <c r="AP45" s="41">
        <v>65.010000000000005</v>
      </c>
      <c r="AQ45" s="41">
        <v>35.64</v>
      </c>
      <c r="AR45" s="41">
        <v>17.059999999999999</v>
      </c>
      <c r="AS45" s="42">
        <v>178.95</v>
      </c>
      <c r="AT45" s="41">
        <v>331.39</v>
      </c>
      <c r="AU45" s="41">
        <v>62.42</v>
      </c>
      <c r="AV45" s="41">
        <v>48.47</v>
      </c>
      <c r="AW45" s="41">
        <v>26.72</v>
      </c>
      <c r="AX45" s="41">
        <v>137.61000000000001</v>
      </c>
      <c r="AY45" s="42">
        <v>32.770000000000003</v>
      </c>
      <c r="AZ45" s="41">
        <v>250.41</v>
      </c>
      <c r="BA45" s="41">
        <v>251.36</v>
      </c>
      <c r="BB45" s="41">
        <v>50.42</v>
      </c>
      <c r="BC45" s="41">
        <v>58.39</v>
      </c>
      <c r="BD45" s="41">
        <v>45.88</v>
      </c>
      <c r="BE45" s="41">
        <v>16.79</v>
      </c>
      <c r="BF45" s="41">
        <v>126.79</v>
      </c>
      <c r="BG45" s="42">
        <v>133.38999999999999</v>
      </c>
      <c r="BH45" s="41">
        <v>318.22000000000003</v>
      </c>
      <c r="BI45" s="41">
        <v>135.19999999999999</v>
      </c>
      <c r="BJ45" s="41">
        <v>66.8</v>
      </c>
      <c r="BK45" s="41">
        <v>63.62</v>
      </c>
      <c r="BL45" s="41">
        <v>178.43</v>
      </c>
      <c r="BM45" s="41">
        <v>62.26</v>
      </c>
      <c r="BN45" s="41">
        <v>299.37</v>
      </c>
      <c r="BO45" s="41">
        <v>337.05</v>
      </c>
      <c r="BP45" s="42">
        <v>48.16</v>
      </c>
    </row>
    <row r="46" spans="1:68" ht="12.75" customHeight="1" x14ac:dyDescent="0.35">
      <c r="A46" s="26" t="s">
        <v>93</v>
      </c>
      <c r="B46" s="43">
        <v>652.04999999999995</v>
      </c>
      <c r="C46" s="44">
        <v>353.48</v>
      </c>
      <c r="D46" s="45">
        <v>298.56</v>
      </c>
      <c r="E46" s="44">
        <v>64.459999999999994</v>
      </c>
      <c r="F46" s="44">
        <v>100.37</v>
      </c>
      <c r="G46" s="44">
        <v>117.9</v>
      </c>
      <c r="H46" s="44">
        <v>112.56</v>
      </c>
      <c r="I46" s="45">
        <v>256.75</v>
      </c>
      <c r="J46" s="44">
        <v>386.42</v>
      </c>
      <c r="K46" s="45">
        <v>265.62</v>
      </c>
      <c r="L46" s="44">
        <v>138.88</v>
      </c>
      <c r="M46" s="44">
        <v>118.54</v>
      </c>
      <c r="N46" s="44">
        <v>55.5</v>
      </c>
      <c r="O46" s="44">
        <v>81.36</v>
      </c>
      <c r="P46" s="44">
        <v>151.54</v>
      </c>
      <c r="Q46" s="44">
        <v>545.82000000000005</v>
      </c>
      <c r="R46" s="44">
        <v>30.6</v>
      </c>
      <c r="S46" s="44">
        <v>55.92</v>
      </c>
      <c r="T46" s="45">
        <v>19.71</v>
      </c>
      <c r="U46" s="44">
        <v>34.630000000000003</v>
      </c>
      <c r="V46" s="44">
        <v>57.24</v>
      </c>
      <c r="W46" s="44">
        <v>47.02</v>
      </c>
      <c r="X46" s="44">
        <v>59.57</v>
      </c>
      <c r="Y46" s="44">
        <v>58.96</v>
      </c>
      <c r="Z46" s="44">
        <v>55.5</v>
      </c>
      <c r="AA46" s="44">
        <v>81.36</v>
      </c>
      <c r="AB46" s="44">
        <v>83.31</v>
      </c>
      <c r="AC46" s="44">
        <v>68.23</v>
      </c>
      <c r="AD46" s="44">
        <v>545.82000000000005</v>
      </c>
      <c r="AE46" s="44">
        <v>30.6</v>
      </c>
      <c r="AF46" s="44">
        <v>55.92</v>
      </c>
      <c r="AG46" s="45">
        <v>19.71</v>
      </c>
      <c r="AH46" s="44">
        <v>284.42</v>
      </c>
      <c r="AI46" s="44">
        <v>94.92</v>
      </c>
      <c r="AJ46" s="44">
        <v>379.34</v>
      </c>
      <c r="AK46" s="44">
        <v>24.16</v>
      </c>
      <c r="AL46" s="44">
        <v>155.5</v>
      </c>
      <c r="AM46" s="44">
        <v>37.61</v>
      </c>
      <c r="AN46" s="45">
        <v>55.44</v>
      </c>
      <c r="AO46" s="44">
        <v>303.58999999999997</v>
      </c>
      <c r="AP46" s="44">
        <v>102.7</v>
      </c>
      <c r="AQ46" s="44">
        <v>46.47</v>
      </c>
      <c r="AR46" s="44">
        <v>29.39</v>
      </c>
      <c r="AS46" s="45">
        <v>165.35</v>
      </c>
      <c r="AT46" s="44">
        <v>453.71</v>
      </c>
      <c r="AU46" s="44">
        <v>84.9</v>
      </c>
      <c r="AV46" s="44">
        <v>66.52</v>
      </c>
      <c r="AW46" s="44">
        <v>38.479999999999997</v>
      </c>
      <c r="AX46" s="44">
        <v>189.9</v>
      </c>
      <c r="AY46" s="45">
        <v>8.44</v>
      </c>
      <c r="AZ46" s="44">
        <v>379.41</v>
      </c>
      <c r="BA46" s="44">
        <v>272.63</v>
      </c>
      <c r="BB46" s="44">
        <v>61.24</v>
      </c>
      <c r="BC46" s="44">
        <v>78.69</v>
      </c>
      <c r="BD46" s="44">
        <v>58</v>
      </c>
      <c r="BE46" s="44">
        <v>20.27</v>
      </c>
      <c r="BF46" s="44">
        <v>172.6</v>
      </c>
      <c r="BG46" s="45">
        <v>223.86</v>
      </c>
      <c r="BH46" s="44">
        <v>454.55</v>
      </c>
      <c r="BI46" s="44">
        <v>198.72</v>
      </c>
      <c r="BJ46" s="44">
        <v>110.76</v>
      </c>
      <c r="BK46" s="44">
        <v>72.28</v>
      </c>
      <c r="BL46" s="44">
        <v>246.26</v>
      </c>
      <c r="BM46" s="44">
        <v>86.29</v>
      </c>
      <c r="BN46" s="44">
        <v>408.4</v>
      </c>
      <c r="BO46" s="44">
        <v>465.15</v>
      </c>
      <c r="BP46" s="45">
        <v>55</v>
      </c>
    </row>
    <row r="47" spans="1:68" ht="12.75" customHeight="1" x14ac:dyDescent="0.35">
      <c r="A47" s="26" t="s">
        <v>94</v>
      </c>
      <c r="B47" s="46">
        <v>951.19</v>
      </c>
      <c r="C47" s="47">
        <v>446.42</v>
      </c>
      <c r="D47" s="48">
        <v>504.77</v>
      </c>
      <c r="E47" s="47">
        <v>98.98</v>
      </c>
      <c r="F47" s="47">
        <v>141.21</v>
      </c>
      <c r="G47" s="47">
        <v>158.88</v>
      </c>
      <c r="H47" s="47">
        <v>145.65</v>
      </c>
      <c r="I47" s="48">
        <v>406.47</v>
      </c>
      <c r="J47" s="47">
        <v>554.78</v>
      </c>
      <c r="K47" s="48">
        <v>396.41</v>
      </c>
      <c r="L47" s="47">
        <v>224.29</v>
      </c>
      <c r="M47" s="47">
        <v>151.37</v>
      </c>
      <c r="N47" s="47">
        <v>93.11</v>
      </c>
      <c r="O47" s="47">
        <v>117.62</v>
      </c>
      <c r="P47" s="47">
        <v>223.49</v>
      </c>
      <c r="Q47" s="47">
        <v>809.88</v>
      </c>
      <c r="R47" s="47">
        <v>44.97</v>
      </c>
      <c r="S47" s="47">
        <v>77.75</v>
      </c>
      <c r="T47" s="48">
        <v>18.600000000000001</v>
      </c>
      <c r="U47" s="47">
        <v>42.23</v>
      </c>
      <c r="V47" s="47">
        <v>104.55</v>
      </c>
      <c r="W47" s="47">
        <v>77.510000000000005</v>
      </c>
      <c r="X47" s="47">
        <v>74.81</v>
      </c>
      <c r="Y47" s="47">
        <v>76.55</v>
      </c>
      <c r="Z47" s="47">
        <v>93.11</v>
      </c>
      <c r="AA47" s="47">
        <v>117.62</v>
      </c>
      <c r="AB47" s="47">
        <v>132.25</v>
      </c>
      <c r="AC47" s="47">
        <v>91.24</v>
      </c>
      <c r="AD47" s="47">
        <v>809.88</v>
      </c>
      <c r="AE47" s="47">
        <v>44.97</v>
      </c>
      <c r="AF47" s="47">
        <v>77.75</v>
      </c>
      <c r="AG47" s="48">
        <v>18.600000000000001</v>
      </c>
      <c r="AH47" s="47">
        <v>393.56</v>
      </c>
      <c r="AI47" s="47">
        <v>141.12</v>
      </c>
      <c r="AJ47" s="47">
        <v>534.67999999999995</v>
      </c>
      <c r="AK47" s="47">
        <v>49.21</v>
      </c>
      <c r="AL47" s="47">
        <v>263.14999999999998</v>
      </c>
      <c r="AM47" s="47">
        <v>39.82</v>
      </c>
      <c r="AN47" s="48">
        <v>64.33</v>
      </c>
      <c r="AO47" s="47">
        <v>414.72</v>
      </c>
      <c r="AP47" s="47">
        <v>140.09</v>
      </c>
      <c r="AQ47" s="47">
        <v>84.62</v>
      </c>
      <c r="AR47" s="47">
        <v>34.299999999999997</v>
      </c>
      <c r="AS47" s="48">
        <v>276.26</v>
      </c>
      <c r="AT47" s="47">
        <v>715.58</v>
      </c>
      <c r="AU47" s="47">
        <v>97.83</v>
      </c>
      <c r="AV47" s="47">
        <v>90.78</v>
      </c>
      <c r="AW47" s="47">
        <v>28.37</v>
      </c>
      <c r="AX47" s="47">
        <v>216.98</v>
      </c>
      <c r="AY47" s="48">
        <v>18.63</v>
      </c>
      <c r="AZ47" s="47">
        <v>538.37</v>
      </c>
      <c r="BA47" s="47">
        <v>412.82</v>
      </c>
      <c r="BB47" s="47">
        <v>89.84</v>
      </c>
      <c r="BC47" s="47">
        <v>92.74</v>
      </c>
      <c r="BD47" s="47">
        <v>71.42</v>
      </c>
      <c r="BE47" s="47">
        <v>41.44</v>
      </c>
      <c r="BF47" s="47">
        <v>213.23</v>
      </c>
      <c r="BG47" s="48">
        <v>349.89</v>
      </c>
      <c r="BH47" s="47">
        <v>627.97</v>
      </c>
      <c r="BI47" s="47">
        <v>309.27999999999997</v>
      </c>
      <c r="BJ47" s="47">
        <v>154.36000000000001</v>
      </c>
      <c r="BK47" s="47">
        <v>116.66</v>
      </c>
      <c r="BL47" s="47">
        <v>361.31</v>
      </c>
      <c r="BM47" s="47">
        <v>109.47</v>
      </c>
      <c r="BN47" s="47">
        <v>555.86</v>
      </c>
      <c r="BO47" s="47">
        <v>655.72</v>
      </c>
      <c r="BP47" s="48">
        <v>78.760000000000005</v>
      </c>
    </row>
    <row r="48" spans="1:68" ht="42" x14ac:dyDescent="0.35">
      <c r="A48" s="5" t="s">
        <v>95</v>
      </c>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row>
    <row r="49" spans="1:68" ht="12.75" customHeight="1" x14ac:dyDescent="0.35">
      <c r="A49" s="7" t="s">
        <v>76</v>
      </c>
      <c r="B49" s="8">
        <v>2105</v>
      </c>
      <c r="C49" s="9">
        <v>964</v>
      </c>
      <c r="D49" s="10">
        <v>1141</v>
      </c>
      <c r="E49" s="9">
        <v>162</v>
      </c>
      <c r="F49" s="9">
        <v>321</v>
      </c>
      <c r="G49" s="9">
        <v>382</v>
      </c>
      <c r="H49" s="9">
        <v>350</v>
      </c>
      <c r="I49" s="10">
        <v>890</v>
      </c>
      <c r="J49" s="9">
        <v>1219</v>
      </c>
      <c r="K49" s="10">
        <v>886</v>
      </c>
      <c r="L49" s="9">
        <v>496</v>
      </c>
      <c r="M49" s="9">
        <v>326</v>
      </c>
      <c r="N49" s="9">
        <v>199</v>
      </c>
      <c r="O49" s="9">
        <v>258</v>
      </c>
      <c r="P49" s="9">
        <v>478</v>
      </c>
      <c r="Q49" s="9">
        <v>1757</v>
      </c>
      <c r="R49" s="9">
        <v>104</v>
      </c>
      <c r="S49" s="9">
        <v>186</v>
      </c>
      <c r="T49" s="10">
        <v>58</v>
      </c>
      <c r="U49" s="9">
        <v>104</v>
      </c>
      <c r="V49" s="9">
        <v>219</v>
      </c>
      <c r="W49" s="9">
        <v>173</v>
      </c>
      <c r="X49" s="9">
        <v>164</v>
      </c>
      <c r="Y49" s="9">
        <v>162</v>
      </c>
      <c r="Z49" s="9">
        <v>199</v>
      </c>
      <c r="AA49" s="9">
        <v>258</v>
      </c>
      <c r="AB49" s="9">
        <v>280</v>
      </c>
      <c r="AC49" s="9">
        <v>198</v>
      </c>
      <c r="AD49" s="9">
        <v>1757</v>
      </c>
      <c r="AE49" s="9">
        <v>104</v>
      </c>
      <c r="AF49" s="9">
        <v>186</v>
      </c>
      <c r="AG49" s="10">
        <v>58</v>
      </c>
      <c r="AH49" s="9">
        <v>883</v>
      </c>
      <c r="AI49" s="9">
        <v>306</v>
      </c>
      <c r="AJ49" s="9">
        <v>1189</v>
      </c>
      <c r="AK49" s="9">
        <v>76</v>
      </c>
      <c r="AL49" s="9">
        <v>573</v>
      </c>
      <c r="AM49" s="9">
        <v>102</v>
      </c>
      <c r="AN49" s="10">
        <v>165</v>
      </c>
      <c r="AO49" s="9">
        <v>967</v>
      </c>
      <c r="AP49" s="9">
        <v>305</v>
      </c>
      <c r="AQ49" s="9">
        <v>176</v>
      </c>
      <c r="AR49" s="9">
        <v>89</v>
      </c>
      <c r="AS49" s="10">
        <v>560</v>
      </c>
      <c r="AT49" s="9">
        <v>1522</v>
      </c>
      <c r="AU49" s="9">
        <v>240</v>
      </c>
      <c r="AV49" s="9">
        <v>206</v>
      </c>
      <c r="AW49" s="9">
        <v>85</v>
      </c>
      <c r="AX49" s="9">
        <v>531</v>
      </c>
      <c r="AY49" s="10">
        <v>52</v>
      </c>
      <c r="AZ49" s="9">
        <v>1218</v>
      </c>
      <c r="BA49" s="9">
        <v>887</v>
      </c>
      <c r="BB49" s="9">
        <v>199</v>
      </c>
      <c r="BC49" s="9">
        <v>228</v>
      </c>
      <c r="BD49" s="9">
        <v>179</v>
      </c>
      <c r="BE49" s="9">
        <v>79</v>
      </c>
      <c r="BF49" s="9">
        <v>512</v>
      </c>
      <c r="BG49" s="10">
        <v>759</v>
      </c>
      <c r="BH49" s="9">
        <v>1422</v>
      </c>
      <c r="BI49" s="9">
        <v>635</v>
      </c>
      <c r="BJ49" s="9">
        <v>337</v>
      </c>
      <c r="BK49" s="9">
        <v>254</v>
      </c>
      <c r="BL49" s="9">
        <v>757</v>
      </c>
      <c r="BM49" s="9">
        <v>228</v>
      </c>
      <c r="BN49" s="9">
        <v>1278</v>
      </c>
      <c r="BO49" s="9">
        <v>1455</v>
      </c>
      <c r="BP49" s="10">
        <v>189</v>
      </c>
    </row>
    <row r="50" spans="1:68" ht="12.75" customHeight="1" x14ac:dyDescent="0.35">
      <c r="A50" s="11" t="s">
        <v>77</v>
      </c>
      <c r="B50" s="12">
        <v>2105</v>
      </c>
      <c r="C50" s="13">
        <v>1020.93</v>
      </c>
      <c r="D50" s="14">
        <v>1084.07</v>
      </c>
      <c r="E50" s="13">
        <v>233.65</v>
      </c>
      <c r="F50" s="13">
        <v>328.77</v>
      </c>
      <c r="G50" s="13">
        <v>378.61</v>
      </c>
      <c r="H50" s="13">
        <v>337.52</v>
      </c>
      <c r="I50" s="14">
        <v>826.44</v>
      </c>
      <c r="J50" s="13">
        <v>1199.8499999999999</v>
      </c>
      <c r="K50" s="14">
        <v>905.15</v>
      </c>
      <c r="L50" s="13">
        <v>490.46</v>
      </c>
      <c r="M50" s="13">
        <v>338.9</v>
      </c>
      <c r="N50" s="13">
        <v>193.7</v>
      </c>
      <c r="O50" s="13">
        <v>275.76</v>
      </c>
      <c r="P50" s="13">
        <v>471.48</v>
      </c>
      <c r="Q50" s="13">
        <v>1770.3</v>
      </c>
      <c r="R50" s="13">
        <v>101.04</v>
      </c>
      <c r="S50" s="13">
        <v>176.82</v>
      </c>
      <c r="T50" s="14">
        <v>56.83</v>
      </c>
      <c r="U50" s="13">
        <v>101.61</v>
      </c>
      <c r="V50" s="13">
        <v>216</v>
      </c>
      <c r="W50" s="13">
        <v>172.85</v>
      </c>
      <c r="X50" s="13">
        <v>167.92</v>
      </c>
      <c r="Y50" s="13">
        <v>170.98</v>
      </c>
      <c r="Z50" s="13">
        <v>193.7</v>
      </c>
      <c r="AA50" s="13">
        <v>275.76</v>
      </c>
      <c r="AB50" s="13">
        <v>276.14</v>
      </c>
      <c r="AC50" s="13">
        <v>195.33</v>
      </c>
      <c r="AD50" s="13">
        <v>1770.3</v>
      </c>
      <c r="AE50" s="13">
        <v>101.04</v>
      </c>
      <c r="AF50" s="13">
        <v>176.82</v>
      </c>
      <c r="AG50" s="14">
        <v>56.83</v>
      </c>
      <c r="AH50" s="13">
        <v>896.73</v>
      </c>
      <c r="AI50" s="13">
        <v>308.58</v>
      </c>
      <c r="AJ50" s="13">
        <v>1205.31</v>
      </c>
      <c r="AK50" s="13">
        <v>107.56</v>
      </c>
      <c r="AL50" s="13">
        <v>516.74</v>
      </c>
      <c r="AM50" s="13">
        <v>106.86</v>
      </c>
      <c r="AN50" s="14">
        <v>168.53</v>
      </c>
      <c r="AO50" s="13">
        <v>918.1</v>
      </c>
      <c r="AP50" s="13">
        <v>307.8</v>
      </c>
      <c r="AQ50" s="13">
        <v>166.73</v>
      </c>
      <c r="AR50" s="13">
        <v>80.739999999999995</v>
      </c>
      <c r="AS50" s="14">
        <v>620.54999999999995</v>
      </c>
      <c r="AT50" s="13">
        <v>1500.67</v>
      </c>
      <c r="AU50" s="13">
        <v>245.16</v>
      </c>
      <c r="AV50" s="13">
        <v>205.77</v>
      </c>
      <c r="AW50" s="13">
        <v>93.57</v>
      </c>
      <c r="AX50" s="13">
        <v>544.49</v>
      </c>
      <c r="AY50" s="14">
        <v>59.83</v>
      </c>
      <c r="AZ50" s="13">
        <v>1168.19</v>
      </c>
      <c r="BA50" s="13">
        <v>936.81</v>
      </c>
      <c r="BB50" s="13">
        <v>201.5</v>
      </c>
      <c r="BC50" s="13">
        <v>229.82</v>
      </c>
      <c r="BD50" s="13">
        <v>175.3</v>
      </c>
      <c r="BE50" s="13">
        <v>78.5</v>
      </c>
      <c r="BF50" s="13">
        <v>512.61</v>
      </c>
      <c r="BG50" s="14">
        <v>707.14</v>
      </c>
      <c r="BH50" s="13">
        <v>1400.74</v>
      </c>
      <c r="BI50" s="13">
        <v>643.21</v>
      </c>
      <c r="BJ50" s="13">
        <v>331.91</v>
      </c>
      <c r="BK50" s="13">
        <v>252.56</v>
      </c>
      <c r="BL50" s="13">
        <v>786</v>
      </c>
      <c r="BM50" s="13">
        <v>258.02</v>
      </c>
      <c r="BN50" s="13">
        <v>1263.6400000000001</v>
      </c>
      <c r="BO50" s="13">
        <v>1457.92</v>
      </c>
      <c r="BP50" s="14">
        <v>181.93</v>
      </c>
    </row>
    <row r="51" spans="1:68" ht="12.75" customHeight="1" x14ac:dyDescent="0.35">
      <c r="A51" s="15" t="s">
        <v>89</v>
      </c>
      <c r="B51" s="34">
        <v>41.25</v>
      </c>
      <c r="C51" s="35">
        <v>23.51</v>
      </c>
      <c r="D51" s="36">
        <v>17.739999999999998</v>
      </c>
      <c r="E51" s="35">
        <v>6.01</v>
      </c>
      <c r="F51" s="35">
        <v>13.12</v>
      </c>
      <c r="G51" s="35">
        <v>13.58</v>
      </c>
      <c r="H51" s="35">
        <v>5.94</v>
      </c>
      <c r="I51" s="36">
        <v>2.6</v>
      </c>
      <c r="J51" s="35">
        <v>17.489999999999998</v>
      </c>
      <c r="K51" s="36">
        <v>23.77</v>
      </c>
      <c r="L51" s="35">
        <v>5.78</v>
      </c>
      <c r="M51" s="35">
        <v>11.55</v>
      </c>
      <c r="N51" s="35">
        <v>4.67</v>
      </c>
      <c r="O51" s="35">
        <v>6.06</v>
      </c>
      <c r="P51" s="35">
        <v>7.52</v>
      </c>
      <c r="Q51" s="35">
        <v>35.590000000000003</v>
      </c>
      <c r="R51" s="35">
        <v>1.89</v>
      </c>
      <c r="S51" s="35">
        <v>3.77</v>
      </c>
      <c r="T51" s="36" t="s">
        <v>82</v>
      </c>
      <c r="U51" s="35">
        <v>2.83</v>
      </c>
      <c r="V51" s="35" t="s">
        <v>82</v>
      </c>
      <c r="W51" s="35">
        <v>2.94</v>
      </c>
      <c r="X51" s="35">
        <v>8.5500000000000007</v>
      </c>
      <c r="Y51" s="35">
        <v>3</v>
      </c>
      <c r="Z51" s="35">
        <v>4.67</v>
      </c>
      <c r="AA51" s="35">
        <v>6.06</v>
      </c>
      <c r="AB51" s="35">
        <v>6.49</v>
      </c>
      <c r="AC51" s="35">
        <v>1.03</v>
      </c>
      <c r="AD51" s="35">
        <v>35.590000000000003</v>
      </c>
      <c r="AE51" s="35">
        <v>1.89</v>
      </c>
      <c r="AF51" s="35">
        <v>3.77</v>
      </c>
      <c r="AG51" s="36" t="s">
        <v>82</v>
      </c>
      <c r="AH51" s="35">
        <v>16.86</v>
      </c>
      <c r="AI51" s="35">
        <v>9.5500000000000007</v>
      </c>
      <c r="AJ51" s="35">
        <v>26.41</v>
      </c>
      <c r="AK51" s="35">
        <v>2.21</v>
      </c>
      <c r="AL51" s="35">
        <v>2.63</v>
      </c>
      <c r="AM51" s="35">
        <v>3.96</v>
      </c>
      <c r="AN51" s="36">
        <v>6.04</v>
      </c>
      <c r="AO51" s="35">
        <v>16</v>
      </c>
      <c r="AP51" s="35">
        <v>10.56</v>
      </c>
      <c r="AQ51" s="35">
        <v>1.9</v>
      </c>
      <c r="AR51" s="35">
        <v>0.81</v>
      </c>
      <c r="AS51" s="36">
        <v>11.99</v>
      </c>
      <c r="AT51" s="35">
        <v>13.5</v>
      </c>
      <c r="AU51" s="35">
        <v>5.85</v>
      </c>
      <c r="AV51" s="35">
        <v>9.15</v>
      </c>
      <c r="AW51" s="35">
        <v>11.6</v>
      </c>
      <c r="AX51" s="35">
        <v>26.61</v>
      </c>
      <c r="AY51" s="36">
        <v>1.1399999999999999</v>
      </c>
      <c r="AZ51" s="35">
        <v>25.41</v>
      </c>
      <c r="BA51" s="35">
        <v>15.85</v>
      </c>
      <c r="BB51" s="35">
        <v>10.98</v>
      </c>
      <c r="BC51" s="35">
        <v>14.07</v>
      </c>
      <c r="BD51" s="35">
        <v>7.84</v>
      </c>
      <c r="BE51" s="35">
        <v>2.5099999999999998</v>
      </c>
      <c r="BF51" s="35">
        <v>24.47</v>
      </c>
      <c r="BG51" s="36">
        <v>2.73</v>
      </c>
      <c r="BH51" s="35">
        <v>19.57</v>
      </c>
      <c r="BI51" s="35">
        <v>7.17</v>
      </c>
      <c r="BJ51" s="35">
        <v>3.09</v>
      </c>
      <c r="BK51" s="35">
        <v>2.16</v>
      </c>
      <c r="BL51" s="35">
        <v>11.81</v>
      </c>
      <c r="BM51" s="35">
        <v>5.14</v>
      </c>
      <c r="BN51" s="35">
        <v>23.56</v>
      </c>
      <c r="BO51" s="35">
        <v>28.04</v>
      </c>
      <c r="BP51" s="36">
        <v>1.92</v>
      </c>
    </row>
    <row r="52" spans="1:68" ht="12.75" customHeight="1" x14ac:dyDescent="0.35">
      <c r="A52" s="19" t="s">
        <v>90</v>
      </c>
      <c r="B52" s="37">
        <v>272.64999999999998</v>
      </c>
      <c r="C52" s="38">
        <v>168.62</v>
      </c>
      <c r="D52" s="39">
        <v>104.03</v>
      </c>
      <c r="E52" s="38">
        <v>30.22</v>
      </c>
      <c r="F52" s="38">
        <v>43.08</v>
      </c>
      <c r="G52" s="38">
        <v>48.46</v>
      </c>
      <c r="H52" s="38">
        <v>48.45</v>
      </c>
      <c r="I52" s="39">
        <v>102.43</v>
      </c>
      <c r="J52" s="38">
        <v>164.36</v>
      </c>
      <c r="K52" s="39">
        <v>108.28</v>
      </c>
      <c r="L52" s="38">
        <v>72.349999999999994</v>
      </c>
      <c r="M52" s="38">
        <v>43.71</v>
      </c>
      <c r="N52" s="38">
        <v>23.54</v>
      </c>
      <c r="O52" s="38">
        <v>32.46</v>
      </c>
      <c r="P52" s="38">
        <v>55.71</v>
      </c>
      <c r="Q52" s="38">
        <v>227.77</v>
      </c>
      <c r="R52" s="38">
        <v>14.94</v>
      </c>
      <c r="S52" s="38">
        <v>22.53</v>
      </c>
      <c r="T52" s="39">
        <v>7.41</v>
      </c>
      <c r="U52" s="38">
        <v>16.7</v>
      </c>
      <c r="V52" s="38">
        <v>32.85</v>
      </c>
      <c r="W52" s="38">
        <v>22.8</v>
      </c>
      <c r="X52" s="38">
        <v>22.3</v>
      </c>
      <c r="Y52" s="38">
        <v>21.41</v>
      </c>
      <c r="Z52" s="38">
        <v>23.54</v>
      </c>
      <c r="AA52" s="38">
        <v>32.46</v>
      </c>
      <c r="AB52" s="38">
        <v>27.65</v>
      </c>
      <c r="AC52" s="38">
        <v>28.05</v>
      </c>
      <c r="AD52" s="38">
        <v>227.77</v>
      </c>
      <c r="AE52" s="38">
        <v>14.94</v>
      </c>
      <c r="AF52" s="38">
        <v>22.53</v>
      </c>
      <c r="AG52" s="39">
        <v>7.41</v>
      </c>
      <c r="AH52" s="38">
        <v>128.94999999999999</v>
      </c>
      <c r="AI52" s="38">
        <v>48.13</v>
      </c>
      <c r="AJ52" s="38">
        <v>177.08</v>
      </c>
      <c r="AK52" s="38">
        <v>9.52</v>
      </c>
      <c r="AL52" s="38">
        <v>57.47</v>
      </c>
      <c r="AM52" s="38">
        <v>16.8</v>
      </c>
      <c r="AN52" s="39">
        <v>11.78</v>
      </c>
      <c r="AO52" s="38">
        <v>131.11000000000001</v>
      </c>
      <c r="AP52" s="38">
        <v>28.82</v>
      </c>
      <c r="AQ52" s="38">
        <v>20.149999999999999</v>
      </c>
      <c r="AR52" s="38">
        <v>10.99</v>
      </c>
      <c r="AS52" s="39">
        <v>77.97</v>
      </c>
      <c r="AT52" s="38">
        <v>179.11</v>
      </c>
      <c r="AU52" s="38">
        <v>35.68</v>
      </c>
      <c r="AV52" s="38">
        <v>37.43</v>
      </c>
      <c r="AW52" s="38">
        <v>19.489999999999998</v>
      </c>
      <c r="AX52" s="38">
        <v>92.59</v>
      </c>
      <c r="AY52" s="39">
        <v>0.94</v>
      </c>
      <c r="AZ52" s="38">
        <v>162.77000000000001</v>
      </c>
      <c r="BA52" s="38">
        <v>109.87</v>
      </c>
      <c r="BB52" s="38">
        <v>27.84</v>
      </c>
      <c r="BC52" s="38">
        <v>32.979999999999997</v>
      </c>
      <c r="BD52" s="38">
        <v>24.99</v>
      </c>
      <c r="BE52" s="38">
        <v>12.03</v>
      </c>
      <c r="BF52" s="38">
        <v>77.11</v>
      </c>
      <c r="BG52" s="39">
        <v>92.32</v>
      </c>
      <c r="BH52" s="38">
        <v>173.54</v>
      </c>
      <c r="BI52" s="38">
        <v>74.19</v>
      </c>
      <c r="BJ52" s="38">
        <v>47.86</v>
      </c>
      <c r="BK52" s="38">
        <v>27.72</v>
      </c>
      <c r="BL52" s="38">
        <v>79.13</v>
      </c>
      <c r="BM52" s="38">
        <v>41.76</v>
      </c>
      <c r="BN52" s="38">
        <v>154.16999999999999</v>
      </c>
      <c r="BO52" s="38">
        <v>187.76</v>
      </c>
      <c r="BP52" s="39">
        <v>27.36</v>
      </c>
    </row>
    <row r="53" spans="1:68" ht="12.75" customHeight="1" x14ac:dyDescent="0.35">
      <c r="A53" s="15" t="s">
        <v>91</v>
      </c>
      <c r="B53" s="40">
        <v>789.33</v>
      </c>
      <c r="C53" s="41">
        <v>362.06</v>
      </c>
      <c r="D53" s="42">
        <v>427.27</v>
      </c>
      <c r="E53" s="41">
        <v>63.66</v>
      </c>
      <c r="F53" s="41">
        <v>100.68</v>
      </c>
      <c r="G53" s="41">
        <v>136.66999999999999</v>
      </c>
      <c r="H53" s="41">
        <v>126.11</v>
      </c>
      <c r="I53" s="42">
        <v>362.21</v>
      </c>
      <c r="J53" s="41">
        <v>485.68</v>
      </c>
      <c r="K53" s="42">
        <v>303.66000000000003</v>
      </c>
      <c r="L53" s="41">
        <v>172.02</v>
      </c>
      <c r="M53" s="41">
        <v>130.66999999999999</v>
      </c>
      <c r="N53" s="41">
        <v>80.16</v>
      </c>
      <c r="O53" s="41">
        <v>83.63</v>
      </c>
      <c r="P53" s="41">
        <v>195.97</v>
      </c>
      <c r="Q53" s="41">
        <v>662.46</v>
      </c>
      <c r="R53" s="41">
        <v>39.72</v>
      </c>
      <c r="S53" s="41">
        <v>66.599999999999994</v>
      </c>
      <c r="T53" s="42">
        <v>20.55</v>
      </c>
      <c r="U53" s="41">
        <v>39.29</v>
      </c>
      <c r="V53" s="41">
        <v>79.38</v>
      </c>
      <c r="W53" s="41">
        <v>53.36</v>
      </c>
      <c r="X53" s="41">
        <v>59.9</v>
      </c>
      <c r="Y53" s="41">
        <v>70.78</v>
      </c>
      <c r="Z53" s="41">
        <v>80.16</v>
      </c>
      <c r="AA53" s="41">
        <v>83.63</v>
      </c>
      <c r="AB53" s="41">
        <v>113.48</v>
      </c>
      <c r="AC53" s="41">
        <v>82.49</v>
      </c>
      <c r="AD53" s="41">
        <v>662.46</v>
      </c>
      <c r="AE53" s="41">
        <v>39.72</v>
      </c>
      <c r="AF53" s="41">
        <v>66.599999999999994</v>
      </c>
      <c r="AG53" s="42">
        <v>20.55</v>
      </c>
      <c r="AH53" s="41">
        <v>312.89999999999998</v>
      </c>
      <c r="AI53" s="41">
        <v>116.7</v>
      </c>
      <c r="AJ53" s="41">
        <v>429.6</v>
      </c>
      <c r="AK53" s="41">
        <v>32.89</v>
      </c>
      <c r="AL53" s="41">
        <v>223.38</v>
      </c>
      <c r="AM53" s="41">
        <v>39.96</v>
      </c>
      <c r="AN53" s="42">
        <v>63.49</v>
      </c>
      <c r="AO53" s="41">
        <v>371.49</v>
      </c>
      <c r="AP53" s="41">
        <v>122.99</v>
      </c>
      <c r="AQ53" s="41">
        <v>65.569999999999993</v>
      </c>
      <c r="AR53" s="41">
        <v>30.36</v>
      </c>
      <c r="AS53" s="42">
        <v>197.09</v>
      </c>
      <c r="AT53" s="41">
        <v>601</v>
      </c>
      <c r="AU53" s="41">
        <v>82.23</v>
      </c>
      <c r="AV53" s="41">
        <v>68.69</v>
      </c>
      <c r="AW53" s="41">
        <v>26.13</v>
      </c>
      <c r="AX53" s="41">
        <v>177.04</v>
      </c>
      <c r="AY53" s="42">
        <v>11.28</v>
      </c>
      <c r="AZ53" s="41">
        <v>464.28</v>
      </c>
      <c r="BA53" s="41">
        <v>325.05</v>
      </c>
      <c r="BB53" s="41">
        <v>61.19</v>
      </c>
      <c r="BC53" s="41">
        <v>85.37</v>
      </c>
      <c r="BD53" s="41">
        <v>63.29</v>
      </c>
      <c r="BE53" s="41">
        <v>33.56</v>
      </c>
      <c r="BF53" s="41">
        <v>178.74</v>
      </c>
      <c r="BG53" s="42">
        <v>309</v>
      </c>
      <c r="BH53" s="41">
        <v>560.87</v>
      </c>
      <c r="BI53" s="41">
        <v>255.9</v>
      </c>
      <c r="BJ53" s="41">
        <v>133.91999999999999</v>
      </c>
      <c r="BK53" s="41">
        <v>101.27</v>
      </c>
      <c r="BL53" s="41">
        <v>308.27999999999997</v>
      </c>
      <c r="BM53" s="41">
        <v>75.989999999999995</v>
      </c>
      <c r="BN53" s="41">
        <v>491.35</v>
      </c>
      <c r="BO53" s="41">
        <v>566.69000000000005</v>
      </c>
      <c r="BP53" s="42">
        <v>65.900000000000006</v>
      </c>
    </row>
    <row r="54" spans="1:68" ht="12.75" customHeight="1" x14ac:dyDescent="0.35">
      <c r="A54" s="19" t="s">
        <v>92</v>
      </c>
      <c r="B54" s="37">
        <v>563.37</v>
      </c>
      <c r="C54" s="38">
        <v>270.69</v>
      </c>
      <c r="D54" s="39">
        <v>292.68</v>
      </c>
      <c r="E54" s="38">
        <v>65.900000000000006</v>
      </c>
      <c r="F54" s="38">
        <v>93.08</v>
      </c>
      <c r="G54" s="38">
        <v>99.77</v>
      </c>
      <c r="H54" s="38">
        <v>87.66</v>
      </c>
      <c r="I54" s="39">
        <v>216.96</v>
      </c>
      <c r="J54" s="38">
        <v>308.51</v>
      </c>
      <c r="K54" s="39">
        <v>254.85</v>
      </c>
      <c r="L54" s="38">
        <v>132.76</v>
      </c>
      <c r="M54" s="38">
        <v>93.92</v>
      </c>
      <c r="N54" s="38">
        <v>43.74</v>
      </c>
      <c r="O54" s="38">
        <v>78.69</v>
      </c>
      <c r="P54" s="38">
        <v>132.91</v>
      </c>
      <c r="Q54" s="38">
        <v>482.02</v>
      </c>
      <c r="R54" s="38">
        <v>22.22</v>
      </c>
      <c r="S54" s="38">
        <v>44.88</v>
      </c>
      <c r="T54" s="39">
        <v>14.25</v>
      </c>
      <c r="U54" s="38">
        <v>25.45</v>
      </c>
      <c r="V54" s="38">
        <v>55</v>
      </c>
      <c r="W54" s="38">
        <v>52.3</v>
      </c>
      <c r="X54" s="38">
        <v>47.43</v>
      </c>
      <c r="Y54" s="38">
        <v>46.49</v>
      </c>
      <c r="Z54" s="38">
        <v>43.74</v>
      </c>
      <c r="AA54" s="38">
        <v>78.69</v>
      </c>
      <c r="AB54" s="38">
        <v>77.739999999999995</v>
      </c>
      <c r="AC54" s="38">
        <v>55.17</v>
      </c>
      <c r="AD54" s="38">
        <v>482.02</v>
      </c>
      <c r="AE54" s="38">
        <v>22.22</v>
      </c>
      <c r="AF54" s="38">
        <v>44.88</v>
      </c>
      <c r="AG54" s="39">
        <v>14.25</v>
      </c>
      <c r="AH54" s="38">
        <v>252.89</v>
      </c>
      <c r="AI54" s="38">
        <v>72.06</v>
      </c>
      <c r="AJ54" s="38">
        <v>324.95</v>
      </c>
      <c r="AK54" s="38">
        <v>34.69</v>
      </c>
      <c r="AL54" s="38">
        <v>142.12</v>
      </c>
      <c r="AM54" s="38">
        <v>21.58</v>
      </c>
      <c r="AN54" s="39">
        <v>40.03</v>
      </c>
      <c r="AO54" s="38">
        <v>230.68</v>
      </c>
      <c r="AP54" s="38">
        <v>89.37</v>
      </c>
      <c r="AQ54" s="38">
        <v>49.75</v>
      </c>
      <c r="AR54" s="38">
        <v>18.96</v>
      </c>
      <c r="AS54" s="39">
        <v>173.4</v>
      </c>
      <c r="AT54" s="38">
        <v>428.64</v>
      </c>
      <c r="AU54" s="38">
        <v>66.88</v>
      </c>
      <c r="AV54" s="38">
        <v>43.06</v>
      </c>
      <c r="AW54" s="38">
        <v>13.81</v>
      </c>
      <c r="AX54" s="38">
        <v>123.75</v>
      </c>
      <c r="AY54" s="39">
        <v>10.98</v>
      </c>
      <c r="AZ54" s="38">
        <v>291.74</v>
      </c>
      <c r="BA54" s="38">
        <v>271.63</v>
      </c>
      <c r="BB54" s="38">
        <v>53.86</v>
      </c>
      <c r="BC54" s="38">
        <v>45.13</v>
      </c>
      <c r="BD54" s="38">
        <v>36.380000000000003</v>
      </c>
      <c r="BE54" s="38">
        <v>18.690000000000001</v>
      </c>
      <c r="BF54" s="38">
        <v>117.07</v>
      </c>
      <c r="BG54" s="39">
        <v>185.71</v>
      </c>
      <c r="BH54" s="38">
        <v>361.8</v>
      </c>
      <c r="BI54" s="38">
        <v>196.65</v>
      </c>
      <c r="BJ54" s="38">
        <v>97.29</v>
      </c>
      <c r="BK54" s="38">
        <v>65.17</v>
      </c>
      <c r="BL54" s="38">
        <v>231.54</v>
      </c>
      <c r="BM54" s="38">
        <v>75.73</v>
      </c>
      <c r="BN54" s="38">
        <v>324.64999999999998</v>
      </c>
      <c r="BO54" s="38">
        <v>386.74</v>
      </c>
      <c r="BP54" s="39">
        <v>53.62</v>
      </c>
    </row>
    <row r="55" spans="1:68" ht="12.75" customHeight="1" x14ac:dyDescent="0.35">
      <c r="A55" s="15" t="s">
        <v>83</v>
      </c>
      <c r="B55" s="40">
        <v>438.4</v>
      </c>
      <c r="C55" s="41">
        <v>196.04</v>
      </c>
      <c r="D55" s="42">
        <v>242.36</v>
      </c>
      <c r="E55" s="41">
        <v>67.849999999999994</v>
      </c>
      <c r="F55" s="41">
        <v>78.81</v>
      </c>
      <c r="G55" s="41">
        <v>80.13</v>
      </c>
      <c r="H55" s="41">
        <v>69.36</v>
      </c>
      <c r="I55" s="42">
        <v>142.24</v>
      </c>
      <c r="J55" s="41">
        <v>223.81</v>
      </c>
      <c r="K55" s="42">
        <v>214.59</v>
      </c>
      <c r="L55" s="41">
        <v>107.56</v>
      </c>
      <c r="M55" s="41">
        <v>59.05</v>
      </c>
      <c r="N55" s="41">
        <v>41.58</v>
      </c>
      <c r="O55" s="41">
        <v>74.91</v>
      </c>
      <c r="P55" s="41">
        <v>79.36</v>
      </c>
      <c r="Q55" s="41">
        <v>362.46</v>
      </c>
      <c r="R55" s="41">
        <v>22.27</v>
      </c>
      <c r="S55" s="41">
        <v>39.03</v>
      </c>
      <c r="T55" s="42">
        <v>14.64</v>
      </c>
      <c r="U55" s="41">
        <v>17.34</v>
      </c>
      <c r="V55" s="41">
        <v>48.77</v>
      </c>
      <c r="W55" s="41">
        <v>41.45</v>
      </c>
      <c r="X55" s="41">
        <v>29.75</v>
      </c>
      <c r="Y55" s="41">
        <v>29.3</v>
      </c>
      <c r="Z55" s="41">
        <v>41.58</v>
      </c>
      <c r="AA55" s="41">
        <v>74.91</v>
      </c>
      <c r="AB55" s="41">
        <v>50.77</v>
      </c>
      <c r="AC55" s="41">
        <v>28.59</v>
      </c>
      <c r="AD55" s="41">
        <v>362.46</v>
      </c>
      <c r="AE55" s="41">
        <v>22.27</v>
      </c>
      <c r="AF55" s="41">
        <v>39.03</v>
      </c>
      <c r="AG55" s="42">
        <v>14.64</v>
      </c>
      <c r="AH55" s="41">
        <v>185.14</v>
      </c>
      <c r="AI55" s="41">
        <v>62.13</v>
      </c>
      <c r="AJ55" s="41">
        <v>247.27</v>
      </c>
      <c r="AK55" s="41">
        <v>28.25</v>
      </c>
      <c r="AL55" s="41">
        <v>91.14</v>
      </c>
      <c r="AM55" s="41">
        <v>24.56</v>
      </c>
      <c r="AN55" s="42">
        <v>47.18</v>
      </c>
      <c r="AO55" s="41">
        <v>168.81</v>
      </c>
      <c r="AP55" s="41">
        <v>56.06</v>
      </c>
      <c r="AQ55" s="41">
        <v>29.37</v>
      </c>
      <c r="AR55" s="41">
        <v>19.62</v>
      </c>
      <c r="AS55" s="42">
        <v>160.11000000000001</v>
      </c>
      <c r="AT55" s="41">
        <v>278.41000000000003</v>
      </c>
      <c r="AU55" s="41">
        <v>54.52</v>
      </c>
      <c r="AV55" s="41">
        <v>47.45</v>
      </c>
      <c r="AW55" s="41">
        <v>22.54</v>
      </c>
      <c r="AX55" s="41">
        <v>124.5</v>
      </c>
      <c r="AY55" s="42">
        <v>35.49</v>
      </c>
      <c r="AZ55" s="41">
        <v>223.99</v>
      </c>
      <c r="BA55" s="41">
        <v>214.41</v>
      </c>
      <c r="BB55" s="41">
        <v>47.63</v>
      </c>
      <c r="BC55" s="41">
        <v>52.27</v>
      </c>
      <c r="BD55" s="41">
        <v>42.79</v>
      </c>
      <c r="BE55" s="41">
        <v>11.71</v>
      </c>
      <c r="BF55" s="41">
        <v>115.21</v>
      </c>
      <c r="BG55" s="42">
        <v>117.37</v>
      </c>
      <c r="BH55" s="41">
        <v>284.95</v>
      </c>
      <c r="BI55" s="41">
        <v>109.29</v>
      </c>
      <c r="BJ55" s="41">
        <v>49.75</v>
      </c>
      <c r="BK55" s="41">
        <v>56.23</v>
      </c>
      <c r="BL55" s="41">
        <v>155.25</v>
      </c>
      <c r="BM55" s="41">
        <v>59.4</v>
      </c>
      <c r="BN55" s="41">
        <v>269.91000000000003</v>
      </c>
      <c r="BO55" s="41">
        <v>288.68</v>
      </c>
      <c r="BP55" s="42">
        <v>33.130000000000003</v>
      </c>
    </row>
    <row r="56" spans="1:68" ht="12.75" customHeight="1" x14ac:dyDescent="0.35">
      <c r="A56" s="26" t="s">
        <v>93</v>
      </c>
      <c r="B56" s="43">
        <v>313.89999999999998</v>
      </c>
      <c r="C56" s="44">
        <v>192.13</v>
      </c>
      <c r="D56" s="45">
        <v>121.77</v>
      </c>
      <c r="E56" s="44">
        <v>36.24</v>
      </c>
      <c r="F56" s="44">
        <v>56.2</v>
      </c>
      <c r="G56" s="44">
        <v>62.04</v>
      </c>
      <c r="H56" s="44">
        <v>54.39</v>
      </c>
      <c r="I56" s="45">
        <v>105.03</v>
      </c>
      <c r="J56" s="44">
        <v>181.85</v>
      </c>
      <c r="K56" s="45">
        <v>132.05000000000001</v>
      </c>
      <c r="L56" s="44">
        <v>78.13</v>
      </c>
      <c r="M56" s="44">
        <v>55.26</v>
      </c>
      <c r="N56" s="44">
        <v>28.22</v>
      </c>
      <c r="O56" s="44">
        <v>38.520000000000003</v>
      </c>
      <c r="P56" s="44">
        <v>63.23</v>
      </c>
      <c r="Q56" s="44">
        <v>263.36</v>
      </c>
      <c r="R56" s="44">
        <v>16.829999999999998</v>
      </c>
      <c r="S56" s="44">
        <v>26.3</v>
      </c>
      <c r="T56" s="45">
        <v>7.41</v>
      </c>
      <c r="U56" s="44">
        <v>19.53</v>
      </c>
      <c r="V56" s="44">
        <v>32.85</v>
      </c>
      <c r="W56" s="44">
        <v>25.75</v>
      </c>
      <c r="X56" s="44">
        <v>30.85</v>
      </c>
      <c r="Y56" s="44">
        <v>24.41</v>
      </c>
      <c r="Z56" s="44">
        <v>28.22</v>
      </c>
      <c r="AA56" s="44">
        <v>38.520000000000003</v>
      </c>
      <c r="AB56" s="44">
        <v>34.15</v>
      </c>
      <c r="AC56" s="44">
        <v>29.08</v>
      </c>
      <c r="AD56" s="44">
        <v>263.36</v>
      </c>
      <c r="AE56" s="44">
        <v>16.829999999999998</v>
      </c>
      <c r="AF56" s="44">
        <v>26.3</v>
      </c>
      <c r="AG56" s="45">
        <v>7.41</v>
      </c>
      <c r="AH56" s="44">
        <v>145.81</v>
      </c>
      <c r="AI56" s="44">
        <v>57.68</v>
      </c>
      <c r="AJ56" s="44">
        <v>203.49</v>
      </c>
      <c r="AK56" s="44">
        <v>11.73</v>
      </c>
      <c r="AL56" s="44">
        <v>60.1</v>
      </c>
      <c r="AM56" s="44">
        <v>20.76</v>
      </c>
      <c r="AN56" s="45">
        <v>17.82</v>
      </c>
      <c r="AO56" s="44">
        <v>147.11000000000001</v>
      </c>
      <c r="AP56" s="44">
        <v>39.380000000000003</v>
      </c>
      <c r="AQ56" s="44">
        <v>22.04</v>
      </c>
      <c r="AR56" s="44">
        <v>11.8</v>
      </c>
      <c r="AS56" s="45">
        <v>89.96</v>
      </c>
      <c r="AT56" s="44">
        <v>192.62</v>
      </c>
      <c r="AU56" s="44">
        <v>41.53</v>
      </c>
      <c r="AV56" s="44">
        <v>46.57</v>
      </c>
      <c r="AW56" s="44">
        <v>31.09</v>
      </c>
      <c r="AX56" s="44">
        <v>119.2</v>
      </c>
      <c r="AY56" s="45">
        <v>2.09</v>
      </c>
      <c r="AZ56" s="44">
        <v>188.18</v>
      </c>
      <c r="BA56" s="44">
        <v>125.72</v>
      </c>
      <c r="BB56" s="44">
        <v>38.81</v>
      </c>
      <c r="BC56" s="44">
        <v>47.05</v>
      </c>
      <c r="BD56" s="44">
        <v>32.840000000000003</v>
      </c>
      <c r="BE56" s="44">
        <v>14.54</v>
      </c>
      <c r="BF56" s="44">
        <v>101.58</v>
      </c>
      <c r="BG56" s="45">
        <v>95.05</v>
      </c>
      <c r="BH56" s="44">
        <v>193.12</v>
      </c>
      <c r="BI56" s="44">
        <v>81.37</v>
      </c>
      <c r="BJ56" s="44">
        <v>50.96</v>
      </c>
      <c r="BK56" s="44">
        <v>29.88</v>
      </c>
      <c r="BL56" s="44">
        <v>90.93</v>
      </c>
      <c r="BM56" s="44">
        <v>46.9</v>
      </c>
      <c r="BN56" s="44">
        <v>177.72</v>
      </c>
      <c r="BO56" s="44">
        <v>215.8</v>
      </c>
      <c r="BP56" s="45">
        <v>29.27</v>
      </c>
    </row>
    <row r="57" spans="1:68" ht="12.75" customHeight="1" x14ac:dyDescent="0.35">
      <c r="A57" s="26" t="s">
        <v>94</v>
      </c>
      <c r="B57" s="46">
        <v>1352.7</v>
      </c>
      <c r="C57" s="47">
        <v>632.75</v>
      </c>
      <c r="D57" s="48">
        <v>719.95</v>
      </c>
      <c r="E57" s="47">
        <v>129.57</v>
      </c>
      <c r="F57" s="47">
        <v>193.76</v>
      </c>
      <c r="G57" s="47">
        <v>236.44</v>
      </c>
      <c r="H57" s="47">
        <v>213.77</v>
      </c>
      <c r="I57" s="48">
        <v>579.16999999999996</v>
      </c>
      <c r="J57" s="47">
        <v>794.19</v>
      </c>
      <c r="K57" s="48">
        <v>558.51</v>
      </c>
      <c r="L57" s="47">
        <v>304.77999999999997</v>
      </c>
      <c r="M57" s="47">
        <v>224.59</v>
      </c>
      <c r="N57" s="47">
        <v>123.9</v>
      </c>
      <c r="O57" s="47">
        <v>162.33000000000001</v>
      </c>
      <c r="P57" s="47">
        <v>328.89</v>
      </c>
      <c r="Q57" s="47">
        <v>1144.48</v>
      </c>
      <c r="R57" s="47">
        <v>61.94</v>
      </c>
      <c r="S57" s="47">
        <v>111.49</v>
      </c>
      <c r="T57" s="48">
        <v>34.79</v>
      </c>
      <c r="U57" s="47">
        <v>64.739999999999995</v>
      </c>
      <c r="V57" s="47">
        <v>134.38</v>
      </c>
      <c r="W57" s="47">
        <v>105.66</v>
      </c>
      <c r="X57" s="47">
        <v>107.32</v>
      </c>
      <c r="Y57" s="47">
        <v>117.27</v>
      </c>
      <c r="Z57" s="47">
        <v>123.9</v>
      </c>
      <c r="AA57" s="47">
        <v>162.33000000000001</v>
      </c>
      <c r="AB57" s="47">
        <v>191.22</v>
      </c>
      <c r="AC57" s="47">
        <v>137.66</v>
      </c>
      <c r="AD57" s="47">
        <v>1144.48</v>
      </c>
      <c r="AE57" s="47">
        <v>61.94</v>
      </c>
      <c r="AF57" s="47">
        <v>111.49</v>
      </c>
      <c r="AG57" s="48">
        <v>34.79</v>
      </c>
      <c r="AH57" s="47">
        <v>565.79</v>
      </c>
      <c r="AI57" s="47">
        <v>188.76</v>
      </c>
      <c r="AJ57" s="47">
        <v>754.55</v>
      </c>
      <c r="AK57" s="47">
        <v>67.58</v>
      </c>
      <c r="AL57" s="47">
        <v>365.5</v>
      </c>
      <c r="AM57" s="47">
        <v>61.54</v>
      </c>
      <c r="AN57" s="48">
        <v>103.52</v>
      </c>
      <c r="AO57" s="47">
        <v>602.17999999999995</v>
      </c>
      <c r="AP57" s="47">
        <v>212.36</v>
      </c>
      <c r="AQ57" s="47">
        <v>115.32</v>
      </c>
      <c r="AR57" s="47">
        <v>49.33</v>
      </c>
      <c r="AS57" s="48">
        <v>370.49</v>
      </c>
      <c r="AT57" s="47">
        <v>1029.6500000000001</v>
      </c>
      <c r="AU57" s="47">
        <v>149.11000000000001</v>
      </c>
      <c r="AV57" s="47">
        <v>111.74</v>
      </c>
      <c r="AW57" s="47">
        <v>39.94</v>
      </c>
      <c r="AX57" s="47">
        <v>300.79000000000002</v>
      </c>
      <c r="AY57" s="48">
        <v>22.26</v>
      </c>
      <c r="AZ57" s="47">
        <v>756.02</v>
      </c>
      <c r="BA57" s="47">
        <v>596.67999999999995</v>
      </c>
      <c r="BB57" s="47">
        <v>115.05</v>
      </c>
      <c r="BC57" s="47">
        <v>130.5</v>
      </c>
      <c r="BD57" s="47">
        <v>99.67</v>
      </c>
      <c r="BE57" s="47">
        <v>52.25</v>
      </c>
      <c r="BF57" s="47">
        <v>295.82</v>
      </c>
      <c r="BG57" s="48">
        <v>494.71</v>
      </c>
      <c r="BH57" s="47">
        <v>922.68</v>
      </c>
      <c r="BI57" s="47">
        <v>452.55</v>
      </c>
      <c r="BJ57" s="47">
        <v>231.2</v>
      </c>
      <c r="BK57" s="47">
        <v>166.45</v>
      </c>
      <c r="BL57" s="47">
        <v>539.82000000000005</v>
      </c>
      <c r="BM57" s="47">
        <v>151.72</v>
      </c>
      <c r="BN57" s="47">
        <v>816</v>
      </c>
      <c r="BO57" s="47">
        <v>953.43</v>
      </c>
      <c r="BP57" s="48">
        <v>119.52</v>
      </c>
    </row>
    <row r="58" spans="1:68" ht="42" x14ac:dyDescent="0.35">
      <c r="A58" s="5" t="s">
        <v>96</v>
      </c>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row>
    <row r="59" spans="1:68" ht="12.75" customHeight="1" x14ac:dyDescent="0.35">
      <c r="A59" s="7" t="s">
        <v>76</v>
      </c>
      <c r="B59" s="8">
        <v>2105</v>
      </c>
      <c r="C59" s="9">
        <v>964</v>
      </c>
      <c r="D59" s="10">
        <v>1141</v>
      </c>
      <c r="E59" s="9">
        <v>162</v>
      </c>
      <c r="F59" s="9">
        <v>321</v>
      </c>
      <c r="G59" s="9">
        <v>382</v>
      </c>
      <c r="H59" s="9">
        <v>350</v>
      </c>
      <c r="I59" s="10">
        <v>890</v>
      </c>
      <c r="J59" s="9">
        <v>1219</v>
      </c>
      <c r="K59" s="10">
        <v>886</v>
      </c>
      <c r="L59" s="9">
        <v>496</v>
      </c>
      <c r="M59" s="9">
        <v>326</v>
      </c>
      <c r="N59" s="9">
        <v>199</v>
      </c>
      <c r="O59" s="9">
        <v>258</v>
      </c>
      <c r="P59" s="9">
        <v>478</v>
      </c>
      <c r="Q59" s="9">
        <v>1757</v>
      </c>
      <c r="R59" s="9">
        <v>104</v>
      </c>
      <c r="S59" s="9">
        <v>186</v>
      </c>
      <c r="T59" s="10">
        <v>58</v>
      </c>
      <c r="U59" s="9">
        <v>104</v>
      </c>
      <c r="V59" s="9">
        <v>219</v>
      </c>
      <c r="W59" s="9">
        <v>173</v>
      </c>
      <c r="X59" s="9">
        <v>164</v>
      </c>
      <c r="Y59" s="9">
        <v>162</v>
      </c>
      <c r="Z59" s="9">
        <v>199</v>
      </c>
      <c r="AA59" s="9">
        <v>258</v>
      </c>
      <c r="AB59" s="9">
        <v>280</v>
      </c>
      <c r="AC59" s="9">
        <v>198</v>
      </c>
      <c r="AD59" s="9">
        <v>1757</v>
      </c>
      <c r="AE59" s="9">
        <v>104</v>
      </c>
      <c r="AF59" s="9">
        <v>186</v>
      </c>
      <c r="AG59" s="10">
        <v>58</v>
      </c>
      <c r="AH59" s="9">
        <v>883</v>
      </c>
      <c r="AI59" s="9">
        <v>306</v>
      </c>
      <c r="AJ59" s="9">
        <v>1189</v>
      </c>
      <c r="AK59" s="9">
        <v>76</v>
      </c>
      <c r="AL59" s="9">
        <v>573</v>
      </c>
      <c r="AM59" s="9">
        <v>102</v>
      </c>
      <c r="AN59" s="10">
        <v>165</v>
      </c>
      <c r="AO59" s="9">
        <v>967</v>
      </c>
      <c r="AP59" s="9">
        <v>305</v>
      </c>
      <c r="AQ59" s="9">
        <v>176</v>
      </c>
      <c r="AR59" s="9">
        <v>89</v>
      </c>
      <c r="AS59" s="10">
        <v>560</v>
      </c>
      <c r="AT59" s="9">
        <v>1522</v>
      </c>
      <c r="AU59" s="9">
        <v>240</v>
      </c>
      <c r="AV59" s="9">
        <v>206</v>
      </c>
      <c r="AW59" s="9">
        <v>85</v>
      </c>
      <c r="AX59" s="9">
        <v>531</v>
      </c>
      <c r="AY59" s="10">
        <v>52</v>
      </c>
      <c r="AZ59" s="9">
        <v>1218</v>
      </c>
      <c r="BA59" s="9">
        <v>887</v>
      </c>
      <c r="BB59" s="9">
        <v>199</v>
      </c>
      <c r="BC59" s="9">
        <v>228</v>
      </c>
      <c r="BD59" s="9">
        <v>179</v>
      </c>
      <c r="BE59" s="9">
        <v>79</v>
      </c>
      <c r="BF59" s="9">
        <v>512</v>
      </c>
      <c r="BG59" s="10">
        <v>759</v>
      </c>
      <c r="BH59" s="9">
        <v>1422</v>
      </c>
      <c r="BI59" s="9">
        <v>635</v>
      </c>
      <c r="BJ59" s="9">
        <v>337</v>
      </c>
      <c r="BK59" s="9">
        <v>254</v>
      </c>
      <c r="BL59" s="9">
        <v>757</v>
      </c>
      <c r="BM59" s="9">
        <v>228</v>
      </c>
      <c r="BN59" s="9">
        <v>1278</v>
      </c>
      <c r="BO59" s="9">
        <v>1455</v>
      </c>
      <c r="BP59" s="10">
        <v>189</v>
      </c>
    </row>
    <row r="60" spans="1:68" ht="12.75" customHeight="1" x14ac:dyDescent="0.35">
      <c r="A60" s="11" t="s">
        <v>77</v>
      </c>
      <c r="B60" s="12">
        <v>2105</v>
      </c>
      <c r="C60" s="13">
        <v>1020.93</v>
      </c>
      <c r="D60" s="14">
        <v>1084.07</v>
      </c>
      <c r="E60" s="13">
        <v>233.65</v>
      </c>
      <c r="F60" s="13">
        <v>328.77</v>
      </c>
      <c r="G60" s="13">
        <v>378.61</v>
      </c>
      <c r="H60" s="13">
        <v>337.52</v>
      </c>
      <c r="I60" s="14">
        <v>826.44</v>
      </c>
      <c r="J60" s="13">
        <v>1199.8499999999999</v>
      </c>
      <c r="K60" s="14">
        <v>905.15</v>
      </c>
      <c r="L60" s="13">
        <v>490.46</v>
      </c>
      <c r="M60" s="13">
        <v>338.9</v>
      </c>
      <c r="N60" s="13">
        <v>193.7</v>
      </c>
      <c r="O60" s="13">
        <v>275.76</v>
      </c>
      <c r="P60" s="13">
        <v>471.48</v>
      </c>
      <c r="Q60" s="13">
        <v>1770.3</v>
      </c>
      <c r="R60" s="13">
        <v>101.04</v>
      </c>
      <c r="S60" s="13">
        <v>176.82</v>
      </c>
      <c r="T60" s="14">
        <v>56.83</v>
      </c>
      <c r="U60" s="13">
        <v>101.61</v>
      </c>
      <c r="V60" s="13">
        <v>216</v>
      </c>
      <c r="W60" s="13">
        <v>172.85</v>
      </c>
      <c r="X60" s="13">
        <v>167.92</v>
      </c>
      <c r="Y60" s="13">
        <v>170.98</v>
      </c>
      <c r="Z60" s="13">
        <v>193.7</v>
      </c>
      <c r="AA60" s="13">
        <v>275.76</v>
      </c>
      <c r="AB60" s="13">
        <v>276.14</v>
      </c>
      <c r="AC60" s="13">
        <v>195.33</v>
      </c>
      <c r="AD60" s="13">
        <v>1770.3</v>
      </c>
      <c r="AE60" s="13">
        <v>101.04</v>
      </c>
      <c r="AF60" s="13">
        <v>176.82</v>
      </c>
      <c r="AG60" s="14">
        <v>56.83</v>
      </c>
      <c r="AH60" s="13">
        <v>896.73</v>
      </c>
      <c r="AI60" s="13">
        <v>308.58</v>
      </c>
      <c r="AJ60" s="13">
        <v>1205.31</v>
      </c>
      <c r="AK60" s="13">
        <v>107.56</v>
      </c>
      <c r="AL60" s="13">
        <v>516.74</v>
      </c>
      <c r="AM60" s="13">
        <v>106.86</v>
      </c>
      <c r="AN60" s="14">
        <v>168.53</v>
      </c>
      <c r="AO60" s="13">
        <v>918.1</v>
      </c>
      <c r="AP60" s="13">
        <v>307.8</v>
      </c>
      <c r="AQ60" s="13">
        <v>166.73</v>
      </c>
      <c r="AR60" s="13">
        <v>80.739999999999995</v>
      </c>
      <c r="AS60" s="14">
        <v>620.54999999999995</v>
      </c>
      <c r="AT60" s="13">
        <v>1500.67</v>
      </c>
      <c r="AU60" s="13">
        <v>245.16</v>
      </c>
      <c r="AV60" s="13">
        <v>205.77</v>
      </c>
      <c r="AW60" s="13">
        <v>93.57</v>
      </c>
      <c r="AX60" s="13">
        <v>544.49</v>
      </c>
      <c r="AY60" s="14">
        <v>59.83</v>
      </c>
      <c r="AZ60" s="13">
        <v>1168.19</v>
      </c>
      <c r="BA60" s="13">
        <v>936.81</v>
      </c>
      <c r="BB60" s="13">
        <v>201.5</v>
      </c>
      <c r="BC60" s="13">
        <v>229.82</v>
      </c>
      <c r="BD60" s="13">
        <v>175.3</v>
      </c>
      <c r="BE60" s="13">
        <v>78.5</v>
      </c>
      <c r="BF60" s="13">
        <v>512.61</v>
      </c>
      <c r="BG60" s="14">
        <v>707.14</v>
      </c>
      <c r="BH60" s="13">
        <v>1400.74</v>
      </c>
      <c r="BI60" s="13">
        <v>643.21</v>
      </c>
      <c r="BJ60" s="13">
        <v>331.91</v>
      </c>
      <c r="BK60" s="13">
        <v>252.56</v>
      </c>
      <c r="BL60" s="13">
        <v>786</v>
      </c>
      <c r="BM60" s="13">
        <v>258.02</v>
      </c>
      <c r="BN60" s="13">
        <v>1263.6400000000001</v>
      </c>
      <c r="BO60" s="13">
        <v>1457.92</v>
      </c>
      <c r="BP60" s="14">
        <v>181.93</v>
      </c>
    </row>
    <row r="61" spans="1:68" ht="12.75" customHeight="1" x14ac:dyDescent="0.35">
      <c r="A61" s="15" t="s">
        <v>78</v>
      </c>
      <c r="B61" s="34">
        <v>900.9</v>
      </c>
      <c r="C61" s="35">
        <v>444.66</v>
      </c>
      <c r="D61" s="36">
        <v>456.24</v>
      </c>
      <c r="E61" s="35">
        <v>90.97</v>
      </c>
      <c r="F61" s="35">
        <v>121.82</v>
      </c>
      <c r="G61" s="35">
        <v>151.71</v>
      </c>
      <c r="H61" s="35">
        <v>146.49</v>
      </c>
      <c r="I61" s="36">
        <v>389.9</v>
      </c>
      <c r="J61" s="35">
        <v>521.65</v>
      </c>
      <c r="K61" s="36">
        <v>379.25</v>
      </c>
      <c r="L61" s="35">
        <v>212.28</v>
      </c>
      <c r="M61" s="35">
        <v>140.51</v>
      </c>
      <c r="N61" s="35">
        <v>77.239999999999995</v>
      </c>
      <c r="O61" s="35">
        <v>106.72</v>
      </c>
      <c r="P61" s="35">
        <v>219.2</v>
      </c>
      <c r="Q61" s="35">
        <v>755.95</v>
      </c>
      <c r="R61" s="35">
        <v>34.28</v>
      </c>
      <c r="S61" s="35">
        <v>77.540000000000006</v>
      </c>
      <c r="T61" s="36">
        <v>33.130000000000003</v>
      </c>
      <c r="U61" s="35">
        <v>46.9</v>
      </c>
      <c r="V61" s="35">
        <v>92.23</v>
      </c>
      <c r="W61" s="35">
        <v>73.150000000000006</v>
      </c>
      <c r="X61" s="35">
        <v>79.959999999999994</v>
      </c>
      <c r="Y61" s="35">
        <v>60.55</v>
      </c>
      <c r="Z61" s="35">
        <v>77.239999999999995</v>
      </c>
      <c r="AA61" s="35">
        <v>106.72</v>
      </c>
      <c r="AB61" s="35">
        <v>131.31</v>
      </c>
      <c r="AC61" s="35">
        <v>87.89</v>
      </c>
      <c r="AD61" s="35">
        <v>755.95</v>
      </c>
      <c r="AE61" s="35">
        <v>34.28</v>
      </c>
      <c r="AF61" s="35">
        <v>77.540000000000006</v>
      </c>
      <c r="AG61" s="36">
        <v>33.130000000000003</v>
      </c>
      <c r="AH61" s="35">
        <v>353.57</v>
      </c>
      <c r="AI61" s="35">
        <v>139.13999999999999</v>
      </c>
      <c r="AJ61" s="35">
        <v>492.71</v>
      </c>
      <c r="AK61" s="35">
        <v>49.54</v>
      </c>
      <c r="AL61" s="35">
        <v>239.5</v>
      </c>
      <c r="AM61" s="35">
        <v>46.01</v>
      </c>
      <c r="AN61" s="36">
        <v>73.150000000000006</v>
      </c>
      <c r="AO61" s="35">
        <v>400.12</v>
      </c>
      <c r="AP61" s="35">
        <v>134.06</v>
      </c>
      <c r="AQ61" s="35">
        <v>79.44</v>
      </c>
      <c r="AR61" s="35">
        <v>29.97</v>
      </c>
      <c r="AS61" s="36">
        <v>256.11</v>
      </c>
      <c r="AT61" s="35">
        <v>685.66</v>
      </c>
      <c r="AU61" s="35">
        <v>102.15</v>
      </c>
      <c r="AV61" s="35">
        <v>73.540000000000006</v>
      </c>
      <c r="AW61" s="35">
        <v>25.02</v>
      </c>
      <c r="AX61" s="35">
        <v>200.71</v>
      </c>
      <c r="AY61" s="36">
        <v>14.54</v>
      </c>
      <c r="AZ61" s="35">
        <v>501.86</v>
      </c>
      <c r="BA61" s="35">
        <v>399.04</v>
      </c>
      <c r="BB61" s="35">
        <v>73.13</v>
      </c>
      <c r="BC61" s="35">
        <v>85.64</v>
      </c>
      <c r="BD61" s="35">
        <v>65.13</v>
      </c>
      <c r="BE61" s="35">
        <v>40.85</v>
      </c>
      <c r="BF61" s="35">
        <v>195.24</v>
      </c>
      <c r="BG61" s="36">
        <v>330.76</v>
      </c>
      <c r="BH61" s="35">
        <v>603.99</v>
      </c>
      <c r="BI61" s="35">
        <v>307.04000000000002</v>
      </c>
      <c r="BJ61" s="35">
        <v>155.15</v>
      </c>
      <c r="BK61" s="35">
        <v>119.56</v>
      </c>
      <c r="BL61" s="35">
        <v>349.33</v>
      </c>
      <c r="BM61" s="35">
        <v>105.23</v>
      </c>
      <c r="BN61" s="35">
        <v>548.86</v>
      </c>
      <c r="BO61" s="35">
        <v>637.28</v>
      </c>
      <c r="BP61" s="36">
        <v>92.95</v>
      </c>
    </row>
    <row r="62" spans="1:68" ht="12.75" customHeight="1" x14ac:dyDescent="0.35">
      <c r="A62" s="19" t="s">
        <v>79</v>
      </c>
      <c r="B62" s="37">
        <v>658.55</v>
      </c>
      <c r="C62" s="38">
        <v>314.79000000000002</v>
      </c>
      <c r="D62" s="39">
        <v>343.75</v>
      </c>
      <c r="E62" s="38">
        <v>58.85</v>
      </c>
      <c r="F62" s="38">
        <v>97.18</v>
      </c>
      <c r="G62" s="38">
        <v>126.13</v>
      </c>
      <c r="H62" s="38">
        <v>107.19</v>
      </c>
      <c r="I62" s="39">
        <v>269.2</v>
      </c>
      <c r="J62" s="38">
        <v>400.84</v>
      </c>
      <c r="K62" s="39">
        <v>257.70999999999998</v>
      </c>
      <c r="L62" s="38">
        <v>144.54</v>
      </c>
      <c r="M62" s="38">
        <v>115.93</v>
      </c>
      <c r="N62" s="38">
        <v>67.83</v>
      </c>
      <c r="O62" s="38">
        <v>73.349999999999994</v>
      </c>
      <c r="P62" s="38">
        <v>152.38999999999999</v>
      </c>
      <c r="Q62" s="38">
        <v>554.04999999999995</v>
      </c>
      <c r="R62" s="38">
        <v>37.82</v>
      </c>
      <c r="S62" s="38">
        <v>54.87</v>
      </c>
      <c r="T62" s="39">
        <v>11.81</v>
      </c>
      <c r="U62" s="38">
        <v>28.6</v>
      </c>
      <c r="V62" s="38">
        <v>62.81</v>
      </c>
      <c r="W62" s="38">
        <v>53.14</v>
      </c>
      <c r="X62" s="38">
        <v>54.17</v>
      </c>
      <c r="Y62" s="38">
        <v>61.76</v>
      </c>
      <c r="Z62" s="38">
        <v>67.83</v>
      </c>
      <c r="AA62" s="38">
        <v>73.349999999999994</v>
      </c>
      <c r="AB62" s="38">
        <v>82.8</v>
      </c>
      <c r="AC62" s="38">
        <v>69.59</v>
      </c>
      <c r="AD62" s="38">
        <v>554.04999999999995</v>
      </c>
      <c r="AE62" s="38">
        <v>37.82</v>
      </c>
      <c r="AF62" s="38">
        <v>54.87</v>
      </c>
      <c r="AG62" s="39">
        <v>11.81</v>
      </c>
      <c r="AH62" s="38">
        <v>301.81</v>
      </c>
      <c r="AI62" s="38">
        <v>85.83</v>
      </c>
      <c r="AJ62" s="38">
        <v>387.64</v>
      </c>
      <c r="AK62" s="38">
        <v>24.89</v>
      </c>
      <c r="AL62" s="38">
        <v>173.93</v>
      </c>
      <c r="AM62" s="38">
        <v>30.97</v>
      </c>
      <c r="AN62" s="39">
        <v>41.11</v>
      </c>
      <c r="AO62" s="38">
        <v>315.11</v>
      </c>
      <c r="AP62" s="38">
        <v>86.54</v>
      </c>
      <c r="AQ62" s="38">
        <v>46.57</v>
      </c>
      <c r="AR62" s="38">
        <v>31.74</v>
      </c>
      <c r="AS62" s="39">
        <v>175.89</v>
      </c>
      <c r="AT62" s="38">
        <v>471.64</v>
      </c>
      <c r="AU62" s="38">
        <v>77.069999999999993</v>
      </c>
      <c r="AV62" s="38">
        <v>66.34</v>
      </c>
      <c r="AW62" s="38">
        <v>35.049999999999997</v>
      </c>
      <c r="AX62" s="38">
        <v>178.46</v>
      </c>
      <c r="AY62" s="39">
        <v>8.44</v>
      </c>
      <c r="AZ62" s="38">
        <v>384.45</v>
      </c>
      <c r="BA62" s="38">
        <v>274.08999999999997</v>
      </c>
      <c r="BB62" s="38">
        <v>67.12</v>
      </c>
      <c r="BC62" s="38">
        <v>72.22</v>
      </c>
      <c r="BD62" s="38">
        <v>55.8</v>
      </c>
      <c r="BE62" s="38">
        <v>18.07</v>
      </c>
      <c r="BF62" s="38">
        <v>167.2</v>
      </c>
      <c r="BG62" s="39">
        <v>229.19</v>
      </c>
      <c r="BH62" s="38">
        <v>465.9</v>
      </c>
      <c r="BI62" s="38">
        <v>198.9</v>
      </c>
      <c r="BJ62" s="38">
        <v>113.06</v>
      </c>
      <c r="BK62" s="38">
        <v>72.03</v>
      </c>
      <c r="BL62" s="38">
        <v>240.24</v>
      </c>
      <c r="BM62" s="38">
        <v>73.16</v>
      </c>
      <c r="BN62" s="38">
        <v>400.45</v>
      </c>
      <c r="BO62" s="38">
        <v>448.12</v>
      </c>
      <c r="BP62" s="39">
        <v>52.69</v>
      </c>
    </row>
    <row r="63" spans="1:68" ht="12.75" customHeight="1" x14ac:dyDescent="0.35">
      <c r="A63" s="15" t="s">
        <v>80</v>
      </c>
      <c r="B63" s="40">
        <v>114.36</v>
      </c>
      <c r="C63" s="41">
        <v>67.14</v>
      </c>
      <c r="D63" s="42">
        <v>47.22</v>
      </c>
      <c r="E63" s="41">
        <v>15.17</v>
      </c>
      <c r="F63" s="41">
        <v>25.31</v>
      </c>
      <c r="G63" s="41">
        <v>20.71</v>
      </c>
      <c r="H63" s="41">
        <v>16.66</v>
      </c>
      <c r="I63" s="42">
        <v>36.520000000000003</v>
      </c>
      <c r="J63" s="41">
        <v>65.099999999999994</v>
      </c>
      <c r="K63" s="42">
        <v>49.26</v>
      </c>
      <c r="L63" s="41">
        <v>23.87</v>
      </c>
      <c r="M63" s="41">
        <v>22.56</v>
      </c>
      <c r="N63" s="41">
        <v>7.48</v>
      </c>
      <c r="O63" s="41">
        <v>21.56</v>
      </c>
      <c r="P63" s="41">
        <v>22.56</v>
      </c>
      <c r="Q63" s="41">
        <v>98.03</v>
      </c>
      <c r="R63" s="41">
        <v>6.56</v>
      </c>
      <c r="S63" s="41">
        <v>7.72</v>
      </c>
      <c r="T63" s="42">
        <v>2.0499999999999998</v>
      </c>
      <c r="U63" s="41">
        <v>4.9800000000000004</v>
      </c>
      <c r="V63" s="41">
        <v>10.17</v>
      </c>
      <c r="W63" s="41">
        <v>8.7100000000000009</v>
      </c>
      <c r="X63" s="41">
        <v>6.75</v>
      </c>
      <c r="Y63" s="41">
        <v>15.81</v>
      </c>
      <c r="Z63" s="41">
        <v>7.48</v>
      </c>
      <c r="AA63" s="41">
        <v>21.56</v>
      </c>
      <c r="AB63" s="41">
        <v>12.31</v>
      </c>
      <c r="AC63" s="41">
        <v>10.26</v>
      </c>
      <c r="AD63" s="41">
        <v>98.03</v>
      </c>
      <c r="AE63" s="41">
        <v>6.56</v>
      </c>
      <c r="AF63" s="41">
        <v>7.72</v>
      </c>
      <c r="AG63" s="42">
        <v>2.0499999999999998</v>
      </c>
      <c r="AH63" s="41">
        <v>60.35</v>
      </c>
      <c r="AI63" s="41">
        <v>19.920000000000002</v>
      </c>
      <c r="AJ63" s="41">
        <v>80.27</v>
      </c>
      <c r="AK63" s="41">
        <v>4.12</v>
      </c>
      <c r="AL63" s="41">
        <v>20.190000000000001</v>
      </c>
      <c r="AM63" s="41">
        <v>3.88</v>
      </c>
      <c r="AN63" s="42">
        <v>5.9</v>
      </c>
      <c r="AO63" s="41">
        <v>41.25</v>
      </c>
      <c r="AP63" s="41">
        <v>27.99</v>
      </c>
      <c r="AQ63" s="41">
        <v>6.68</v>
      </c>
      <c r="AR63" s="41">
        <v>1.82</v>
      </c>
      <c r="AS63" s="42">
        <v>33.880000000000003</v>
      </c>
      <c r="AT63" s="41">
        <v>78.28</v>
      </c>
      <c r="AU63" s="41">
        <v>12.2</v>
      </c>
      <c r="AV63" s="41">
        <v>17.97</v>
      </c>
      <c r="AW63" s="41">
        <v>4.7699999999999996</v>
      </c>
      <c r="AX63" s="41">
        <v>34.94</v>
      </c>
      <c r="AY63" s="42">
        <v>1.1399999999999999</v>
      </c>
      <c r="AZ63" s="41">
        <v>64.459999999999994</v>
      </c>
      <c r="BA63" s="41">
        <v>49.89</v>
      </c>
      <c r="BB63" s="41">
        <v>10.8</v>
      </c>
      <c r="BC63" s="41">
        <v>21.03</v>
      </c>
      <c r="BD63" s="41">
        <v>8.07</v>
      </c>
      <c r="BE63" s="41">
        <v>6.81</v>
      </c>
      <c r="BF63" s="41">
        <v>31.7</v>
      </c>
      <c r="BG63" s="42">
        <v>35.67</v>
      </c>
      <c r="BH63" s="41">
        <v>63.44</v>
      </c>
      <c r="BI63" s="41">
        <v>24.57</v>
      </c>
      <c r="BJ63" s="41">
        <v>11.6</v>
      </c>
      <c r="BK63" s="41">
        <v>11.51</v>
      </c>
      <c r="BL63" s="41">
        <v>38.15</v>
      </c>
      <c r="BM63" s="41">
        <v>15.45</v>
      </c>
      <c r="BN63" s="41">
        <v>60.01</v>
      </c>
      <c r="BO63" s="41">
        <v>82.2</v>
      </c>
      <c r="BP63" s="42">
        <v>9.3800000000000008</v>
      </c>
    </row>
    <row r="64" spans="1:68" ht="12.75" customHeight="1" x14ac:dyDescent="0.35">
      <c r="A64" s="19" t="s">
        <v>81</v>
      </c>
      <c r="B64" s="37">
        <v>45.85</v>
      </c>
      <c r="C64" s="38">
        <v>25.93</v>
      </c>
      <c r="D64" s="39">
        <v>19.920000000000002</v>
      </c>
      <c r="E64" s="38">
        <v>6.57</v>
      </c>
      <c r="F64" s="38">
        <v>10.39</v>
      </c>
      <c r="G64" s="38">
        <v>4.12</v>
      </c>
      <c r="H64" s="38">
        <v>9</v>
      </c>
      <c r="I64" s="39">
        <v>15.76</v>
      </c>
      <c r="J64" s="38">
        <v>19.78</v>
      </c>
      <c r="K64" s="39">
        <v>26.07</v>
      </c>
      <c r="L64" s="38">
        <v>16.440000000000001</v>
      </c>
      <c r="M64" s="38">
        <v>7.18</v>
      </c>
      <c r="N64" s="38">
        <v>4.6100000000000003</v>
      </c>
      <c r="O64" s="38">
        <v>8.2100000000000009</v>
      </c>
      <c r="P64" s="38">
        <v>5.09</v>
      </c>
      <c r="Q64" s="38">
        <v>41.54</v>
      </c>
      <c r="R64" s="38">
        <v>2.2599999999999998</v>
      </c>
      <c r="S64" s="38">
        <v>2.0499999999999998</v>
      </c>
      <c r="T64" s="39" t="s">
        <v>82</v>
      </c>
      <c r="U64" s="38">
        <v>4.93</v>
      </c>
      <c r="V64" s="38">
        <v>6.77</v>
      </c>
      <c r="W64" s="38">
        <v>4.74</v>
      </c>
      <c r="X64" s="38">
        <v>4.99</v>
      </c>
      <c r="Y64" s="38">
        <v>2.19</v>
      </c>
      <c r="Z64" s="38">
        <v>4.6100000000000003</v>
      </c>
      <c r="AA64" s="38">
        <v>8.2100000000000009</v>
      </c>
      <c r="AB64" s="38">
        <v>3.06</v>
      </c>
      <c r="AC64" s="38">
        <v>2.0299999999999998</v>
      </c>
      <c r="AD64" s="38">
        <v>41.54</v>
      </c>
      <c r="AE64" s="38">
        <v>2.2599999999999998</v>
      </c>
      <c r="AF64" s="38">
        <v>2.0499999999999998</v>
      </c>
      <c r="AG64" s="39" t="s">
        <v>82</v>
      </c>
      <c r="AH64" s="38">
        <v>19.43</v>
      </c>
      <c r="AI64" s="38">
        <v>6.11</v>
      </c>
      <c r="AJ64" s="38">
        <v>25.54</v>
      </c>
      <c r="AK64" s="38" t="s">
        <v>82</v>
      </c>
      <c r="AL64" s="38">
        <v>9.65</v>
      </c>
      <c r="AM64" s="38">
        <v>0.99</v>
      </c>
      <c r="AN64" s="39">
        <v>9.67</v>
      </c>
      <c r="AO64" s="38">
        <v>16.920000000000002</v>
      </c>
      <c r="AP64" s="38">
        <v>7.7</v>
      </c>
      <c r="AQ64" s="38">
        <v>4.93</v>
      </c>
      <c r="AR64" s="38">
        <v>2.0099999999999998</v>
      </c>
      <c r="AS64" s="39">
        <v>14.29</v>
      </c>
      <c r="AT64" s="38">
        <v>29.45</v>
      </c>
      <c r="AU64" s="38">
        <v>3.87</v>
      </c>
      <c r="AV64" s="38">
        <v>5.3</v>
      </c>
      <c r="AW64" s="38">
        <v>5.22</v>
      </c>
      <c r="AX64" s="38">
        <v>14.39</v>
      </c>
      <c r="AY64" s="39">
        <v>2.0099999999999998</v>
      </c>
      <c r="AZ64" s="38">
        <v>23.53</v>
      </c>
      <c r="BA64" s="38">
        <v>22.32</v>
      </c>
      <c r="BB64" s="38">
        <v>4.4000000000000004</v>
      </c>
      <c r="BC64" s="38">
        <v>0.88</v>
      </c>
      <c r="BD64" s="38">
        <v>4.8</v>
      </c>
      <c r="BE64" s="38">
        <v>0.88</v>
      </c>
      <c r="BF64" s="38">
        <v>8.1</v>
      </c>
      <c r="BG64" s="39">
        <v>16.41</v>
      </c>
      <c r="BH64" s="38">
        <v>20.8</v>
      </c>
      <c r="BI64" s="38">
        <v>13.08</v>
      </c>
      <c r="BJ64" s="38">
        <v>5.87</v>
      </c>
      <c r="BK64" s="38">
        <v>3.98</v>
      </c>
      <c r="BL64" s="38">
        <v>15.27</v>
      </c>
      <c r="BM64" s="38">
        <v>7.14</v>
      </c>
      <c r="BN64" s="38">
        <v>18.95</v>
      </c>
      <c r="BO64" s="38">
        <v>29.4</v>
      </c>
      <c r="BP64" s="39">
        <v>5.85</v>
      </c>
    </row>
    <row r="65" spans="1:68" ht="12.75" customHeight="1" x14ac:dyDescent="0.35">
      <c r="A65" s="15" t="s">
        <v>83</v>
      </c>
      <c r="B65" s="40">
        <v>385.34</v>
      </c>
      <c r="C65" s="41">
        <v>168.4</v>
      </c>
      <c r="D65" s="42">
        <v>216.94</v>
      </c>
      <c r="E65" s="41">
        <v>62.09</v>
      </c>
      <c r="F65" s="41">
        <v>74.069999999999993</v>
      </c>
      <c r="G65" s="41">
        <v>75.94</v>
      </c>
      <c r="H65" s="41">
        <v>58.18</v>
      </c>
      <c r="I65" s="42">
        <v>115.06</v>
      </c>
      <c r="J65" s="41">
        <v>192.47</v>
      </c>
      <c r="K65" s="42">
        <v>192.87</v>
      </c>
      <c r="L65" s="41">
        <v>93.33</v>
      </c>
      <c r="M65" s="41">
        <v>52.72</v>
      </c>
      <c r="N65" s="41">
        <v>36.54</v>
      </c>
      <c r="O65" s="41">
        <v>65.91</v>
      </c>
      <c r="P65" s="41">
        <v>72.239999999999995</v>
      </c>
      <c r="Q65" s="41">
        <v>320.74</v>
      </c>
      <c r="R65" s="41">
        <v>20.12</v>
      </c>
      <c r="S65" s="41">
        <v>34.630000000000003</v>
      </c>
      <c r="T65" s="42">
        <v>9.85</v>
      </c>
      <c r="U65" s="41">
        <v>16.190000000000001</v>
      </c>
      <c r="V65" s="41">
        <v>44.02</v>
      </c>
      <c r="W65" s="41">
        <v>33.119999999999997</v>
      </c>
      <c r="X65" s="41">
        <v>22.06</v>
      </c>
      <c r="Y65" s="41">
        <v>30.66</v>
      </c>
      <c r="Z65" s="41">
        <v>36.54</v>
      </c>
      <c r="AA65" s="41">
        <v>65.91</v>
      </c>
      <c r="AB65" s="41">
        <v>46.66</v>
      </c>
      <c r="AC65" s="41">
        <v>25.57</v>
      </c>
      <c r="AD65" s="41">
        <v>320.74</v>
      </c>
      <c r="AE65" s="41">
        <v>20.12</v>
      </c>
      <c r="AF65" s="41">
        <v>34.630000000000003</v>
      </c>
      <c r="AG65" s="42">
        <v>9.85</v>
      </c>
      <c r="AH65" s="41">
        <v>161.57</v>
      </c>
      <c r="AI65" s="41">
        <v>57.58</v>
      </c>
      <c r="AJ65" s="41">
        <v>219.15</v>
      </c>
      <c r="AK65" s="41">
        <v>29.01</v>
      </c>
      <c r="AL65" s="41">
        <v>73.47</v>
      </c>
      <c r="AM65" s="41">
        <v>25.01</v>
      </c>
      <c r="AN65" s="42">
        <v>38.700000000000003</v>
      </c>
      <c r="AO65" s="41">
        <v>144.69999999999999</v>
      </c>
      <c r="AP65" s="41">
        <v>51.51</v>
      </c>
      <c r="AQ65" s="41">
        <v>29.12</v>
      </c>
      <c r="AR65" s="41">
        <v>15.2</v>
      </c>
      <c r="AS65" s="42">
        <v>140.38</v>
      </c>
      <c r="AT65" s="41">
        <v>235.64</v>
      </c>
      <c r="AU65" s="41">
        <v>49.87</v>
      </c>
      <c r="AV65" s="41">
        <v>42.62</v>
      </c>
      <c r="AW65" s="41">
        <v>23.51</v>
      </c>
      <c r="AX65" s="41">
        <v>115.99</v>
      </c>
      <c r="AY65" s="42">
        <v>33.700000000000003</v>
      </c>
      <c r="AZ65" s="41">
        <v>193.88</v>
      </c>
      <c r="BA65" s="41">
        <v>191.46</v>
      </c>
      <c r="BB65" s="41">
        <v>46.05</v>
      </c>
      <c r="BC65" s="41">
        <v>50.06</v>
      </c>
      <c r="BD65" s="41">
        <v>41.5</v>
      </c>
      <c r="BE65" s="41">
        <v>11.9</v>
      </c>
      <c r="BF65" s="41">
        <v>110.38</v>
      </c>
      <c r="BG65" s="42">
        <v>95.11</v>
      </c>
      <c r="BH65" s="41">
        <v>246.61</v>
      </c>
      <c r="BI65" s="41">
        <v>99.61</v>
      </c>
      <c r="BJ65" s="41">
        <v>46.24</v>
      </c>
      <c r="BK65" s="41">
        <v>45.48</v>
      </c>
      <c r="BL65" s="41">
        <v>143.01</v>
      </c>
      <c r="BM65" s="41">
        <v>57.02</v>
      </c>
      <c r="BN65" s="41">
        <v>235.36</v>
      </c>
      <c r="BO65" s="41">
        <v>260.92</v>
      </c>
      <c r="BP65" s="42">
        <v>21.06</v>
      </c>
    </row>
    <row r="66" spans="1:68" ht="12.75" customHeight="1" x14ac:dyDescent="0.35">
      <c r="A66" s="26" t="s">
        <v>84</v>
      </c>
      <c r="B66" s="43">
        <v>1559.45</v>
      </c>
      <c r="C66" s="44">
        <v>759.45</v>
      </c>
      <c r="D66" s="45">
        <v>800</v>
      </c>
      <c r="E66" s="44">
        <v>149.83000000000001</v>
      </c>
      <c r="F66" s="44">
        <v>219</v>
      </c>
      <c r="G66" s="44">
        <v>277.83999999999997</v>
      </c>
      <c r="H66" s="44">
        <v>253.68</v>
      </c>
      <c r="I66" s="45">
        <v>659.1</v>
      </c>
      <c r="J66" s="44">
        <v>922.5</v>
      </c>
      <c r="K66" s="45">
        <v>636.95000000000005</v>
      </c>
      <c r="L66" s="44">
        <v>356.82</v>
      </c>
      <c r="M66" s="44">
        <v>256.44</v>
      </c>
      <c r="N66" s="44">
        <v>145.07</v>
      </c>
      <c r="O66" s="44">
        <v>180.07</v>
      </c>
      <c r="P66" s="44">
        <v>371.59</v>
      </c>
      <c r="Q66" s="44">
        <v>1310</v>
      </c>
      <c r="R66" s="44">
        <v>72.099999999999994</v>
      </c>
      <c r="S66" s="44">
        <v>132.41999999999999</v>
      </c>
      <c r="T66" s="45">
        <v>44.93</v>
      </c>
      <c r="U66" s="44">
        <v>75.5</v>
      </c>
      <c r="V66" s="44">
        <v>155.04</v>
      </c>
      <c r="W66" s="44">
        <v>126.28</v>
      </c>
      <c r="X66" s="44">
        <v>134.13</v>
      </c>
      <c r="Y66" s="44">
        <v>122.32</v>
      </c>
      <c r="Z66" s="44">
        <v>145.07</v>
      </c>
      <c r="AA66" s="44">
        <v>180.07</v>
      </c>
      <c r="AB66" s="44">
        <v>214.11</v>
      </c>
      <c r="AC66" s="44">
        <v>157.47</v>
      </c>
      <c r="AD66" s="44">
        <v>1310</v>
      </c>
      <c r="AE66" s="44">
        <v>72.099999999999994</v>
      </c>
      <c r="AF66" s="44">
        <v>132.41999999999999</v>
      </c>
      <c r="AG66" s="45">
        <v>44.93</v>
      </c>
      <c r="AH66" s="44">
        <v>655.38</v>
      </c>
      <c r="AI66" s="44">
        <v>224.97</v>
      </c>
      <c r="AJ66" s="44">
        <v>880.35</v>
      </c>
      <c r="AK66" s="44">
        <v>74.430000000000007</v>
      </c>
      <c r="AL66" s="44">
        <v>413.43</v>
      </c>
      <c r="AM66" s="44">
        <v>76.98</v>
      </c>
      <c r="AN66" s="45">
        <v>114.26</v>
      </c>
      <c r="AO66" s="44">
        <v>715.23</v>
      </c>
      <c r="AP66" s="44">
        <v>220.6</v>
      </c>
      <c r="AQ66" s="44">
        <v>126.01</v>
      </c>
      <c r="AR66" s="44">
        <v>61.71</v>
      </c>
      <c r="AS66" s="45">
        <v>432</v>
      </c>
      <c r="AT66" s="44">
        <v>1157.3</v>
      </c>
      <c r="AU66" s="44">
        <v>179.22</v>
      </c>
      <c r="AV66" s="44">
        <v>139.88</v>
      </c>
      <c r="AW66" s="44">
        <v>60.07</v>
      </c>
      <c r="AX66" s="44">
        <v>379.16</v>
      </c>
      <c r="AY66" s="45">
        <v>22.98</v>
      </c>
      <c r="AZ66" s="44">
        <v>886.31</v>
      </c>
      <c r="BA66" s="44">
        <v>673.14</v>
      </c>
      <c r="BB66" s="44">
        <v>140.25</v>
      </c>
      <c r="BC66" s="44">
        <v>157.85</v>
      </c>
      <c r="BD66" s="44">
        <v>120.93</v>
      </c>
      <c r="BE66" s="44">
        <v>58.91</v>
      </c>
      <c r="BF66" s="44">
        <v>362.43</v>
      </c>
      <c r="BG66" s="45">
        <v>559.95000000000005</v>
      </c>
      <c r="BH66" s="44">
        <v>1069.8900000000001</v>
      </c>
      <c r="BI66" s="44">
        <v>505.94</v>
      </c>
      <c r="BJ66" s="44">
        <v>268.20999999999998</v>
      </c>
      <c r="BK66" s="44">
        <v>191.59</v>
      </c>
      <c r="BL66" s="44">
        <v>589.57000000000005</v>
      </c>
      <c r="BM66" s="44">
        <v>178.4</v>
      </c>
      <c r="BN66" s="44">
        <v>949.31</v>
      </c>
      <c r="BO66" s="44">
        <v>1085.3900000000001</v>
      </c>
      <c r="BP66" s="45">
        <v>145.63999999999999</v>
      </c>
    </row>
    <row r="67" spans="1:68" ht="12.75" customHeight="1" x14ac:dyDescent="0.35">
      <c r="A67" s="26" t="s">
        <v>85</v>
      </c>
      <c r="B67" s="46">
        <v>160.21</v>
      </c>
      <c r="C67" s="47">
        <v>93.07</v>
      </c>
      <c r="D67" s="48">
        <v>67.14</v>
      </c>
      <c r="E67" s="47">
        <v>21.74</v>
      </c>
      <c r="F67" s="47">
        <v>35.700000000000003</v>
      </c>
      <c r="G67" s="47">
        <v>24.83</v>
      </c>
      <c r="H67" s="47">
        <v>25.66</v>
      </c>
      <c r="I67" s="48">
        <v>52.28</v>
      </c>
      <c r="J67" s="47">
        <v>84.88</v>
      </c>
      <c r="K67" s="48">
        <v>75.33</v>
      </c>
      <c r="L67" s="47">
        <v>40.31</v>
      </c>
      <c r="M67" s="47">
        <v>29.74</v>
      </c>
      <c r="N67" s="47">
        <v>12.09</v>
      </c>
      <c r="O67" s="47">
        <v>29.78</v>
      </c>
      <c r="P67" s="47">
        <v>27.66</v>
      </c>
      <c r="Q67" s="47">
        <v>139.57</v>
      </c>
      <c r="R67" s="47">
        <v>8.82</v>
      </c>
      <c r="S67" s="47">
        <v>9.77</v>
      </c>
      <c r="T67" s="48">
        <v>2.0499999999999998</v>
      </c>
      <c r="U67" s="47">
        <v>9.92</v>
      </c>
      <c r="V67" s="47">
        <v>16.940000000000001</v>
      </c>
      <c r="W67" s="47">
        <v>13.45</v>
      </c>
      <c r="X67" s="47">
        <v>11.74</v>
      </c>
      <c r="Y67" s="47">
        <v>18</v>
      </c>
      <c r="Z67" s="47">
        <v>12.09</v>
      </c>
      <c r="AA67" s="47">
        <v>29.78</v>
      </c>
      <c r="AB67" s="47">
        <v>15.37</v>
      </c>
      <c r="AC67" s="47">
        <v>12.29</v>
      </c>
      <c r="AD67" s="47">
        <v>139.57</v>
      </c>
      <c r="AE67" s="47">
        <v>8.82</v>
      </c>
      <c r="AF67" s="47">
        <v>9.77</v>
      </c>
      <c r="AG67" s="48">
        <v>2.0499999999999998</v>
      </c>
      <c r="AH67" s="47">
        <v>79.78</v>
      </c>
      <c r="AI67" s="47">
        <v>26.03</v>
      </c>
      <c r="AJ67" s="47">
        <v>105.81</v>
      </c>
      <c r="AK67" s="47">
        <v>4.12</v>
      </c>
      <c r="AL67" s="47">
        <v>29.84</v>
      </c>
      <c r="AM67" s="47">
        <v>4.87</v>
      </c>
      <c r="AN67" s="48">
        <v>15.57</v>
      </c>
      <c r="AO67" s="47">
        <v>58.18</v>
      </c>
      <c r="AP67" s="47">
        <v>35.69</v>
      </c>
      <c r="AQ67" s="47">
        <v>11.6</v>
      </c>
      <c r="AR67" s="47">
        <v>3.83</v>
      </c>
      <c r="AS67" s="48">
        <v>48.17</v>
      </c>
      <c r="AT67" s="47">
        <v>107.73</v>
      </c>
      <c r="AU67" s="47">
        <v>16.07</v>
      </c>
      <c r="AV67" s="47">
        <v>23.27</v>
      </c>
      <c r="AW67" s="47">
        <v>9.99</v>
      </c>
      <c r="AX67" s="47">
        <v>49.33</v>
      </c>
      <c r="AY67" s="48">
        <v>3.15</v>
      </c>
      <c r="AZ67" s="47">
        <v>88</v>
      </c>
      <c r="BA67" s="47">
        <v>72.209999999999994</v>
      </c>
      <c r="BB67" s="47">
        <v>15.2</v>
      </c>
      <c r="BC67" s="47">
        <v>21.91</v>
      </c>
      <c r="BD67" s="47">
        <v>12.87</v>
      </c>
      <c r="BE67" s="47">
        <v>7.69</v>
      </c>
      <c r="BF67" s="47">
        <v>39.79</v>
      </c>
      <c r="BG67" s="48">
        <v>52.08</v>
      </c>
      <c r="BH67" s="47">
        <v>84.24</v>
      </c>
      <c r="BI67" s="47">
        <v>37.65</v>
      </c>
      <c r="BJ67" s="47">
        <v>17.47</v>
      </c>
      <c r="BK67" s="47">
        <v>15.49</v>
      </c>
      <c r="BL67" s="47">
        <v>53.42</v>
      </c>
      <c r="BM67" s="47">
        <v>22.6</v>
      </c>
      <c r="BN67" s="47">
        <v>78.97</v>
      </c>
      <c r="BO67" s="47">
        <v>111.61</v>
      </c>
      <c r="BP67" s="48">
        <v>15.23</v>
      </c>
    </row>
    <row r="69" spans="1:68" x14ac:dyDescent="0.35">
      <c r="B69" s="33" t="s">
        <v>98</v>
      </c>
    </row>
  </sheetData>
  <mergeCells count="11">
    <mergeCell ref="BH5:BP5"/>
    <mergeCell ref="C5:D5"/>
    <mergeCell ref="E5:I5"/>
    <mergeCell ref="J5:K5"/>
    <mergeCell ref="L5:T5"/>
    <mergeCell ref="U5:AG5"/>
    <mergeCell ref="B5:B6"/>
    <mergeCell ref="AH5:AN5"/>
    <mergeCell ref="AO5:AS5"/>
    <mergeCell ref="AT5:AY5"/>
    <mergeCell ref="AZ5:BG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Front Page</vt:lpstr>
      <vt:lpstr>Background</vt:lpstr>
      <vt:lpstr>Percents</vt:lpstr>
      <vt:lpstr>Counts</vt:lpstr>
      <vt:lpstr>Background!Background</vt:lpstr>
      <vt:lpstr>'Front Page'!MainTitle</vt:lpstr>
      <vt:lpstr>'Front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Pippa Kirby</dc:creator>
  <cp:lastModifiedBy>Pippa Kirby</cp:lastModifiedBy>
  <dcterms:created xsi:type="dcterms:W3CDTF">2021-11-08T09:37:40Z</dcterms:created>
  <dcterms:modified xsi:type="dcterms:W3CDTF">2021-11-08T11:38:52Z</dcterms:modified>
</cp:coreProperties>
</file>